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4640" activeTab="7"/>
  </bookViews>
  <sheets>
    <sheet name="黄渡春城美和雅苑" sheetId="8" r:id="rId1"/>
    <sheet name="南翔秀城嘉翔苑" sheetId="7" r:id="rId2"/>
    <sheet name="南翔秀城景翔苑" sheetId="4" r:id="rId3"/>
    <sheet name="南翔秀城美好新苑" sheetId="2" r:id="rId4"/>
    <sheet name="南翔秀城美嘉雅苑" sheetId="6" r:id="rId5"/>
    <sheet name="松南城裕德苑" sheetId="3" r:id="rId6"/>
    <sheet name="祥云锦苑" sheetId="5" r:id="rId7"/>
    <sheet name="昱秀欣苑" sheetId="1" r:id="rId8"/>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7" i="8" l="1"/>
  <c r="A2" i="7"/>
  <c r="A26" i="7" l="1"/>
  <c r="A25" i="7"/>
  <c r="A33" i="4"/>
  <c r="A32" i="4"/>
  <c r="A127" i="2"/>
  <c r="A126" i="2"/>
  <c r="A76" i="6"/>
  <c r="A77" i="6"/>
  <c r="A63" i="5"/>
  <c r="A62" i="5"/>
  <c r="A45" i="3"/>
  <c r="A44" i="3"/>
  <c r="A2" i="5"/>
  <c r="A2" i="4"/>
  <c r="A12" i="1"/>
  <c r="A11" i="1"/>
</calcChain>
</file>

<file path=xl/sharedStrings.xml><?xml version="1.0" encoding="utf-8"?>
<sst xmlns="http://schemas.openxmlformats.org/spreadsheetml/2006/main" count="4314" uniqueCount="1166">
  <si>
    <t>房源序号</t>
  </si>
  <si>
    <t>路名</t>
  </si>
  <si>
    <t>门牌号</t>
  </si>
  <si>
    <t>室号</t>
  </si>
  <si>
    <t>房型</t>
  </si>
  <si>
    <t>多/高层</t>
  </si>
  <si>
    <t>1</t>
  </si>
  <si>
    <t>三居室</t>
  </si>
  <si>
    <t>高层</t>
  </si>
  <si>
    <t>18</t>
  </si>
  <si>
    <t>2</t>
  </si>
  <si>
    <t>3</t>
  </si>
  <si>
    <t>4</t>
  </si>
  <si>
    <t>5</t>
  </si>
  <si>
    <t>6</t>
  </si>
  <si>
    <t>7</t>
  </si>
  <si>
    <t>8</t>
  </si>
  <si>
    <t>9</t>
  </si>
  <si>
    <t>10</t>
  </si>
  <si>
    <t>11</t>
  </si>
  <si>
    <t>二居室</t>
  </si>
  <si>
    <t>嘉定区春塔路</t>
  </si>
  <si>
    <t>黄渡春城美和雅苑</t>
  </si>
  <si>
    <t>25</t>
  </si>
  <si>
    <t>12</t>
  </si>
  <si>
    <t>13</t>
  </si>
  <si>
    <t>14</t>
  </si>
  <si>
    <t>15</t>
  </si>
  <si>
    <t>16</t>
  </si>
  <si>
    <t>17</t>
  </si>
  <si>
    <t>19</t>
  </si>
  <si>
    <t>20</t>
  </si>
  <si>
    <t>21</t>
  </si>
  <si>
    <t>22</t>
  </si>
  <si>
    <t>23</t>
  </si>
  <si>
    <t>24</t>
  </si>
  <si>
    <t>26</t>
  </si>
  <si>
    <t>27</t>
  </si>
  <si>
    <t>28</t>
  </si>
  <si>
    <t>29</t>
  </si>
  <si>
    <t>30</t>
  </si>
  <si>
    <t>31</t>
  </si>
  <si>
    <t>32</t>
  </si>
  <si>
    <t>33</t>
  </si>
  <si>
    <t>34</t>
  </si>
  <si>
    <t>35</t>
  </si>
  <si>
    <t>36</t>
  </si>
  <si>
    <t>37</t>
  </si>
  <si>
    <t>38</t>
  </si>
  <si>
    <t>39</t>
  </si>
  <si>
    <t>40</t>
  </si>
  <si>
    <t>41</t>
  </si>
  <si>
    <t>42</t>
  </si>
  <si>
    <t>43</t>
  </si>
  <si>
    <t>44</t>
  </si>
  <si>
    <t>45</t>
  </si>
  <si>
    <t>46</t>
  </si>
  <si>
    <t>一居室</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</si>
  <si>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</si>
  <si>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</si>
  <si>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</si>
  <si>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</si>
  <si>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</si>
  <si>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</si>
  <si>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</si>
  <si>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</si>
  <si>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</si>
  <si>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</si>
  <si>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</si>
  <si>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</si>
  <si>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</si>
  <si>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</si>
  <si>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</si>
  <si>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</si>
  <si>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</si>
  <si>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</si>
  <si>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</si>
  <si>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</si>
  <si>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</si>
  <si>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</si>
  <si>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</si>
  <si>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</si>
  <si>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</si>
  <si>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</si>
  <si>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</si>
  <si>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</si>
  <si>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</si>
  <si>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</si>
  <si>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</si>
  <si>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</si>
  <si>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</si>
  <si>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</si>
  <si>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</si>
  <si>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</si>
  <si>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</si>
  <si>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</si>
  <si>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</si>
  <si>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</si>
  <si>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</si>
  <si>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</si>
  <si>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</si>
  <si>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</si>
  <si>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</si>
  <si>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</si>
  <si>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</si>
  <si>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</si>
  <si>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</si>
  <si>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</si>
  <si>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</si>
  <si>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</si>
  <si>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</si>
  <si>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</si>
  <si>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</si>
  <si>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</si>
  <si>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</si>
  <si>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</si>
  <si>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</si>
  <si>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</si>
  <si>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12890.00</t>
  </si>
  <si>
    <t>518弄16号</t>
  </si>
  <si>
    <t>93.1000</t>
  </si>
  <si>
    <t>4.9500</t>
  </si>
  <si>
    <t>12821.00</t>
  </si>
  <si>
    <t>1161903.13</t>
  </si>
  <si>
    <t>青浦区赵巷镇崧润路</t>
  </si>
  <si>
    <t>昱秀欣苑</t>
  </si>
  <si>
    <t>4.6500</t>
  </si>
  <si>
    <t>小区名称</t>
  </si>
  <si>
    <t>建筑面积（平方米）</t>
  </si>
  <si>
    <t>封闭阳台面积（平方米）</t>
  </si>
  <si>
    <t>房屋单价    （元/平方米）</t>
  </si>
  <si>
    <t>房屋总价（元）</t>
  </si>
  <si>
    <t>房屋      总楼层</t>
    <phoneticPr fontId="1" type="noConversion"/>
  </si>
  <si>
    <t xml:space="preserve">    房屋销售总价计算方式为：房屋销售总价=预（实）测建筑面积×销售单价-封闭阳台价格；</t>
  </si>
  <si>
    <t xml:space="preserve">    封闭阳台价格=预（实）测封闭阳台面积×销售单价×50%。</t>
  </si>
  <si>
    <t xml:space="preserve">    二、预（实）测封闭阳台面积是指经房屋调查机构测绘出具的《房屋土地权属调查报告书》中在封闭阳台一栏所载明的面积。</t>
    <phoneticPr fontId="1" type="noConversion"/>
  </si>
  <si>
    <t>房源    序号</t>
    <phoneticPr fontId="1" type="noConversion"/>
  </si>
  <si>
    <t>房源        序号</t>
    <phoneticPr fontId="1" type="noConversion"/>
  </si>
  <si>
    <t>房源       序号</t>
    <phoneticPr fontId="1" type="noConversion"/>
  </si>
  <si>
    <t>58.6300</t>
  </si>
  <si>
    <t>801弄13号</t>
  </si>
  <si>
    <t>518弄17号</t>
  </si>
  <si>
    <t>12763.00</t>
  </si>
  <si>
    <t>1156646.88</t>
  </si>
  <si>
    <t>55.8000</t>
  </si>
  <si>
    <t>11550.00</t>
  </si>
  <si>
    <t>4.5000</t>
  </si>
  <si>
    <t>嘉定区嘉美路</t>
  </si>
  <si>
    <t>12645.00</t>
  </si>
  <si>
    <t>4.9870</t>
  </si>
  <si>
    <t>4.9600</t>
  </si>
  <si>
    <t>长宁区第十一批（2023年）共有产权保障住房供应房源清单</t>
    <phoneticPr fontId="1" type="noConversion"/>
  </si>
  <si>
    <t>900弄14号</t>
  </si>
  <si>
    <t>900弄18号</t>
  </si>
  <si>
    <t>74.1600</t>
  </si>
  <si>
    <t>12341.00</t>
  </si>
  <si>
    <t>884436.28</t>
  </si>
  <si>
    <t>76.2700</t>
  </si>
  <si>
    <t>11324.00</t>
  </si>
  <si>
    <t>837353.18</t>
  </si>
  <si>
    <t>74.1100</t>
  </si>
  <si>
    <t>11629.00</t>
  </si>
  <si>
    <t>832828.28</t>
  </si>
  <si>
    <t>11426.00</t>
  </si>
  <si>
    <t>844895.57</t>
  </si>
  <si>
    <t>93.6400</t>
  </si>
  <si>
    <t>11771.00</t>
  </si>
  <si>
    <t>1073044.36</t>
  </si>
  <si>
    <t>11893.00</t>
  </si>
  <si>
    <t>879427.88</t>
  </si>
  <si>
    <t>12402.00</t>
  </si>
  <si>
    <t>888187.83</t>
  </si>
  <si>
    <t>12198.00</t>
  </si>
  <si>
    <t>901981.11</t>
  </si>
  <si>
    <t>1111969.68</t>
  </si>
  <si>
    <t>12463.00</t>
  </si>
  <si>
    <t>892556.44</t>
  </si>
  <si>
    <t>12259.00</t>
  </si>
  <si>
    <t>906491.75</t>
  </si>
  <si>
    <t>12381.00</t>
  </si>
  <si>
    <t>915513.04</t>
  </si>
  <si>
    <t>12442.00</t>
  </si>
  <si>
    <t>920023.69</t>
  </si>
  <si>
    <t>12503.00</t>
  </si>
  <si>
    <t>924534.34</t>
  </si>
  <si>
    <t>12564.00</t>
  </si>
  <si>
    <t>929044.98</t>
  </si>
  <si>
    <t>12625.00</t>
  </si>
  <si>
    <t>933555.62</t>
  </si>
  <si>
    <t>923136.69</t>
  </si>
  <si>
    <t>12686.00</t>
  </si>
  <si>
    <t>938066.27</t>
  </si>
  <si>
    <t>12951.00</t>
  </si>
  <si>
    <t>927505.29</t>
  </si>
  <si>
    <t>12747.00</t>
  </si>
  <si>
    <t>942576.91</t>
  </si>
  <si>
    <t>12808.00</t>
  </si>
  <si>
    <t>947087.56</t>
  </si>
  <si>
    <t>13073.00</t>
  </si>
  <si>
    <t>936242.50</t>
  </si>
  <si>
    <t>12869.00</t>
  </si>
  <si>
    <t>951598.21</t>
  </si>
  <si>
    <t>12666.00</t>
  </si>
  <si>
    <t>1154632.56</t>
  </si>
  <si>
    <t>南翔秀城嘉翔苑</t>
  </si>
  <si>
    <t>嘉定区乐惠路</t>
  </si>
  <si>
    <t>701弄10号</t>
  </si>
  <si>
    <t>71.5200</t>
  </si>
  <si>
    <t>4.5730</t>
  </si>
  <si>
    <t>12042.00</t>
  </si>
  <si>
    <t>833709.81</t>
  </si>
  <si>
    <t>701弄11号</t>
  </si>
  <si>
    <t>71.8800</t>
  </si>
  <si>
    <t>4.8680</t>
  </si>
  <si>
    <t>13135.00</t>
  </si>
  <si>
    <t>912173.21</t>
  </si>
  <si>
    <t>701弄12号</t>
  </si>
  <si>
    <t>5.1940</t>
  </si>
  <si>
    <t>11495.00</t>
  </si>
  <si>
    <t>644099.34</t>
  </si>
  <si>
    <t>58.3500</t>
  </si>
  <si>
    <t>4.9890</t>
  </si>
  <si>
    <t>642058.97</t>
  </si>
  <si>
    <t>73.3900</t>
  </si>
  <si>
    <t>11650.00</t>
  </si>
  <si>
    <t>826637.40</t>
  </si>
  <si>
    <t>11571.00</t>
  </si>
  <si>
    <t>646303.99</t>
  </si>
  <si>
    <t>648357.84</t>
  </si>
  <si>
    <t>11723.00</t>
  </si>
  <si>
    <t>656874.86</t>
  </si>
  <si>
    <t>654794.03</t>
  </si>
  <si>
    <t>11799.00</t>
  </si>
  <si>
    <t>661133.37</t>
  </si>
  <si>
    <t>12027.00</t>
  </si>
  <si>
    <t>673908.89</t>
  </si>
  <si>
    <t>701弄13号</t>
  </si>
  <si>
    <t>58.5000</t>
  </si>
  <si>
    <t>11161.00</t>
  </si>
  <si>
    <t>625077.39</t>
  </si>
  <si>
    <t>58.7900</t>
  </si>
  <si>
    <t>11237.00</t>
  </si>
  <si>
    <t>631440.74</t>
  </si>
  <si>
    <t>11389.00</t>
  </si>
  <si>
    <t>637846.64</t>
  </si>
  <si>
    <t>12148.00</t>
  </si>
  <si>
    <t>682632.56</t>
  </si>
  <si>
    <t>701弄1号</t>
  </si>
  <si>
    <t>11541.00</t>
  </si>
  <si>
    <t>801476.29</t>
  </si>
  <si>
    <t>701弄3号</t>
  </si>
  <si>
    <t>72.3800</t>
  </si>
  <si>
    <t>12831.00</t>
  </si>
  <si>
    <t>897477.13</t>
  </si>
  <si>
    <t>701弄5号</t>
  </si>
  <si>
    <t>12801.00</t>
  </si>
  <si>
    <t>886258.03</t>
  </si>
  <si>
    <t>701弄7号</t>
  </si>
  <si>
    <t>11662.00</t>
  </si>
  <si>
    <t>807401.08</t>
  </si>
  <si>
    <t>701弄9号</t>
  </si>
  <si>
    <t>58.5700</t>
  </si>
  <si>
    <t>13014.00</t>
  </si>
  <si>
    <t>728432.62</t>
  </si>
  <si>
    <t>南翔秀城景翔苑</t>
  </si>
  <si>
    <t>1050弄11号</t>
  </si>
  <si>
    <t>56.1300</t>
  </si>
  <si>
    <t>4.4580</t>
  </si>
  <si>
    <t>691603.73</t>
  </si>
  <si>
    <t>86.8600</t>
  </si>
  <si>
    <t>5.0020</t>
  </si>
  <si>
    <t>13363.00</t>
  </si>
  <si>
    <t>1127289.32</t>
  </si>
  <si>
    <t>1050弄12号</t>
  </si>
  <si>
    <t>71.2000</t>
  </si>
  <si>
    <t>918024.74</t>
  </si>
  <si>
    <t>1050弄13号</t>
  </si>
  <si>
    <t>55.9000</t>
  </si>
  <si>
    <t>621027.14</t>
  </si>
  <si>
    <t>629185.13</t>
  </si>
  <si>
    <t>11875.00</t>
  </si>
  <si>
    <t>637343.13</t>
  </si>
  <si>
    <t>11951.00</t>
  </si>
  <si>
    <t>641422.12</t>
  </si>
  <si>
    <t>12224.00</t>
  </si>
  <si>
    <t>839776.58</t>
  </si>
  <si>
    <t>1050弄15号</t>
  </si>
  <si>
    <t>11769.00</t>
  </si>
  <si>
    <t>808518.53</t>
  </si>
  <si>
    <t>12634.00</t>
  </si>
  <si>
    <t>678079.41</t>
  </si>
  <si>
    <t>1050弄16号</t>
  </si>
  <si>
    <t>71.7300</t>
  </si>
  <si>
    <t>4.5820</t>
  </si>
  <si>
    <t>802020.45</t>
  </si>
  <si>
    <t>1050弄17号</t>
  </si>
  <si>
    <t>11398.00</t>
  </si>
  <si>
    <t>610602.26</t>
  </si>
  <si>
    <t>12461.00</t>
  </si>
  <si>
    <t>667548.23</t>
  </si>
  <si>
    <t>1050弄18号</t>
  </si>
  <si>
    <t>55.9900</t>
  </si>
  <si>
    <t>12765.00</t>
  </si>
  <si>
    <t>686259.17</t>
  </si>
  <si>
    <t>1050弄19号</t>
  </si>
  <si>
    <t>71.6500</t>
  </si>
  <si>
    <t>11322.00</t>
  </si>
  <si>
    <t>785282.60</t>
  </si>
  <si>
    <t>1050弄2号</t>
  </si>
  <si>
    <t>70.3500</t>
  </si>
  <si>
    <t>12558.00</t>
  </si>
  <si>
    <t>855199.80</t>
  </si>
  <si>
    <t>1050弄3号</t>
  </si>
  <si>
    <t>71.4800</t>
  </si>
  <si>
    <t>816361.01</t>
  </si>
  <si>
    <t>1050弄4号</t>
  </si>
  <si>
    <t>11647.00</t>
  </si>
  <si>
    <t>793160.70</t>
  </si>
  <si>
    <t>819038.70</t>
  </si>
  <si>
    <t>1050弄5号</t>
  </si>
  <si>
    <t>788616.22</t>
  </si>
  <si>
    <t>1050弄6号</t>
  </si>
  <si>
    <t>11778.00</t>
  </si>
  <si>
    <t>802081.80</t>
  </si>
  <si>
    <t>70.4600</t>
  </si>
  <si>
    <t>12613.00</t>
  </si>
  <si>
    <t>859815.60</t>
  </si>
  <si>
    <t>1050弄7号</t>
  </si>
  <si>
    <t>71.5600</t>
  </si>
  <si>
    <t>12891.00</t>
  </si>
  <si>
    <t>892946.68</t>
  </si>
  <si>
    <t>1050弄8号</t>
  </si>
  <si>
    <t>11753.00</t>
  </si>
  <si>
    <t>633498.45</t>
  </si>
  <si>
    <t>1050弄9号</t>
  </si>
  <si>
    <t>807419.35</t>
  </si>
  <si>
    <t>11829.00</t>
  </si>
  <si>
    <t>634874.26</t>
  </si>
  <si>
    <t>12437.00</t>
  </si>
  <si>
    <t>667506.23</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</si>
  <si>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</si>
  <si>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</si>
  <si>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</si>
  <si>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</si>
  <si>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</si>
  <si>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</si>
  <si>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</si>
  <si>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</si>
  <si>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</si>
  <si>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</si>
  <si>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</si>
  <si>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</si>
  <si>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</si>
  <si>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</si>
  <si>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</si>
  <si>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</si>
  <si>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</si>
  <si>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</si>
  <si>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</si>
  <si>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</si>
  <si>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</si>
  <si>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</si>
  <si>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</si>
  <si>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</si>
  <si>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</si>
  <si>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</si>
  <si>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</si>
  <si>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</si>
  <si>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</si>
  <si>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</si>
  <si>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</si>
  <si>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</si>
  <si>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</si>
  <si>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</si>
  <si>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</si>
  <si>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</si>
  <si>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</si>
  <si>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</si>
  <si>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</si>
  <si>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</si>
  <si>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</si>
  <si>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</si>
  <si>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</si>
  <si>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</si>
  <si>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</si>
  <si>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</si>
  <si>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</si>
  <si>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</si>
  <si>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</si>
  <si>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</si>
  <si>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</si>
  <si>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</si>
  <si>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</si>
  <si>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</si>
  <si>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</si>
  <si>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</si>
  <si>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</si>
  <si>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</si>
  <si>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</si>
  <si>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</si>
  <si>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</si>
  <si>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</si>
  <si>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</si>
  <si>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</si>
  <si>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</si>
  <si>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</si>
  <si>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</si>
  <si>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</si>
  <si>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</si>
  <si>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</si>
  <si>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</si>
  <si>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</si>
  <si>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</si>
  <si>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</si>
  <si>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</si>
  <si>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</si>
  <si>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</si>
  <si>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</si>
  <si>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</si>
  <si>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</si>
  <si>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</si>
  <si>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</si>
  <si>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</si>
  <si>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</si>
  <si>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</si>
  <si>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</si>
  <si>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</si>
  <si>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</si>
  <si>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</si>
  <si>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</si>
  <si>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</si>
  <si>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</si>
  <si>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</si>
  <si>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</si>
  <si>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</si>
  <si>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</si>
  <si>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</si>
  <si>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南翔秀城美好新苑</t>
  </si>
  <si>
    <t>55弄11号</t>
  </si>
  <si>
    <t>78.7400</t>
  </si>
  <si>
    <t>4.9880</t>
  </si>
  <si>
    <t>13467.00</t>
  </si>
  <si>
    <t>1026804.88</t>
  </si>
  <si>
    <t>81.4100</t>
  </si>
  <si>
    <t>5.1750</t>
  </si>
  <si>
    <t>13683.00</t>
  </si>
  <si>
    <t>1078528.27</t>
  </si>
  <si>
    <t>55弄13号</t>
  </si>
  <si>
    <t>60.0800</t>
  </si>
  <si>
    <t>12311.00</t>
  </si>
  <si>
    <t>707790.17</t>
  </si>
  <si>
    <t>78.9600</t>
  </si>
  <si>
    <t>5.2880</t>
  </si>
  <si>
    <t>12270.00</t>
  </si>
  <si>
    <t>936397.32</t>
  </si>
  <si>
    <t>705432.98</t>
  </si>
  <si>
    <t>59.0500</t>
  </si>
  <si>
    <t>12867.00</t>
  </si>
  <si>
    <t>727712.49</t>
  </si>
  <si>
    <t>13836.00</t>
  </si>
  <si>
    <t>795466.23</t>
  </si>
  <si>
    <t>14207.00</t>
  </si>
  <si>
    <t>803498.20</t>
  </si>
  <si>
    <t>13898.00</t>
  </si>
  <si>
    <t>799030.77</t>
  </si>
  <si>
    <t>55弄1号</t>
  </si>
  <si>
    <t>100.4700</t>
  </si>
  <si>
    <t>5.4750</t>
  </si>
  <si>
    <t>12455.00</t>
  </si>
  <si>
    <t>1217258.29</t>
  </si>
  <si>
    <t>939526.28</t>
  </si>
  <si>
    <t>55弄2号</t>
  </si>
  <si>
    <t>59.0900</t>
  </si>
  <si>
    <t>696759.51</t>
  </si>
  <si>
    <t>60.1200</t>
  </si>
  <si>
    <t>708282.61</t>
  </si>
  <si>
    <t>79.0200</t>
  </si>
  <si>
    <t>937133.52</t>
  </si>
  <si>
    <t>694439.06</t>
  </si>
  <si>
    <t>705923.78</t>
  </si>
  <si>
    <t>12496.00</t>
  </si>
  <si>
    <t>954394.50</t>
  </si>
  <si>
    <t>707229.86</t>
  </si>
  <si>
    <t>718926.12</t>
  </si>
  <si>
    <t>100.5400</t>
  </si>
  <si>
    <t>12476.00</t>
  </si>
  <si>
    <t>1220183.99</t>
  </si>
  <si>
    <t>12620.00</t>
  </si>
  <si>
    <t>963865.12</t>
  </si>
  <si>
    <t>714247.83</t>
  </si>
  <si>
    <t>12744.00</t>
  </si>
  <si>
    <t>973335.74</t>
  </si>
  <si>
    <t>721265.80</t>
  </si>
  <si>
    <t>982729.99</t>
  </si>
  <si>
    <t>728227.17</t>
  </si>
  <si>
    <t>12991.00</t>
  </si>
  <si>
    <t>992200.62</t>
  </si>
  <si>
    <t>735245.13</t>
  </si>
  <si>
    <t>13115.00</t>
  </si>
  <si>
    <t>1001671.24</t>
  </si>
  <si>
    <t>742263.10</t>
  </si>
  <si>
    <t>13238.00</t>
  </si>
  <si>
    <t>1011065.49</t>
  </si>
  <si>
    <t>749224.47</t>
  </si>
  <si>
    <t>761615.24</t>
  </si>
  <si>
    <t>13362.00</t>
  </si>
  <si>
    <t>1020536.11</t>
  </si>
  <si>
    <t>756242.43</t>
  </si>
  <si>
    <t>13486.00</t>
  </si>
  <si>
    <t>1030006.74</t>
  </si>
  <si>
    <t>763260.40</t>
  </si>
  <si>
    <t>775883.30</t>
  </si>
  <si>
    <t>13723.00</t>
  </si>
  <si>
    <t>776673.77</t>
  </si>
  <si>
    <t>789518.50</t>
  </si>
  <si>
    <t>1056738.34</t>
  </si>
  <si>
    <t>783069.17</t>
  </si>
  <si>
    <t>796019.67</t>
  </si>
  <si>
    <t>13980.00</t>
  </si>
  <si>
    <t>791219.07</t>
  </si>
  <si>
    <t>14094.00</t>
  </si>
  <si>
    <t>1076443.34</t>
  </si>
  <si>
    <t>797671.07</t>
  </si>
  <si>
    <t>1085073.83</t>
  </si>
  <si>
    <t>804066.48</t>
  </si>
  <si>
    <t>1061473.65</t>
  </si>
  <si>
    <t>786578.16</t>
  </si>
  <si>
    <t>55弄5号</t>
  </si>
  <si>
    <t>77.6100</t>
  </si>
  <si>
    <t>966386.71</t>
  </si>
  <si>
    <t>12809.00</t>
  </si>
  <si>
    <t>960239.49</t>
  </si>
  <si>
    <t>12850.00</t>
  </si>
  <si>
    <t>963313.10</t>
  </si>
  <si>
    <t>12767.00</t>
  </si>
  <si>
    <t>957090.92</t>
  </si>
  <si>
    <t>13076.00</t>
  </si>
  <si>
    <t>980255.42</t>
  </si>
  <si>
    <t>12994.00</t>
  </si>
  <si>
    <t>974108.20</t>
  </si>
  <si>
    <t>13200.00</t>
  </si>
  <si>
    <t>989551.20</t>
  </si>
  <si>
    <t>13118.00</t>
  </si>
  <si>
    <t>983403.99</t>
  </si>
  <si>
    <t>13324.00</t>
  </si>
  <si>
    <t>998846.98</t>
  </si>
  <si>
    <t>13241.00</t>
  </si>
  <si>
    <t>992624.81</t>
  </si>
  <si>
    <t>13447.00</t>
  </si>
  <si>
    <t>1008067.80</t>
  </si>
  <si>
    <t>13365.00</t>
  </si>
  <si>
    <t>1001920.59</t>
  </si>
  <si>
    <t>13571.00</t>
  </si>
  <si>
    <t>1017363.59</t>
  </si>
  <si>
    <t>13489.00</t>
  </si>
  <si>
    <t>1011216.37</t>
  </si>
  <si>
    <t>13695.00</t>
  </si>
  <si>
    <t>1026659.37</t>
  </si>
  <si>
    <t>13612.00</t>
  </si>
  <si>
    <t>1020437.19</t>
  </si>
  <si>
    <t>13818.00</t>
  </si>
  <si>
    <t>1035880.19</t>
  </si>
  <si>
    <t>13736.00</t>
  </si>
  <si>
    <t>1029732.98</t>
  </si>
  <si>
    <t>13942.00</t>
  </si>
  <si>
    <t>1045175.97</t>
  </si>
  <si>
    <t>13860.00</t>
  </si>
  <si>
    <t>1039028.76</t>
  </si>
  <si>
    <t>14066.00</t>
  </si>
  <si>
    <t>1054471.76</t>
  </si>
  <si>
    <t>13983.00</t>
  </si>
  <si>
    <t>1048249.58</t>
  </si>
  <si>
    <t>14189.00</t>
  </si>
  <si>
    <t>1063692.57</t>
  </si>
  <si>
    <t>14107.00</t>
  </si>
  <si>
    <t>1057545.36</t>
  </si>
  <si>
    <t>14303.00</t>
  </si>
  <si>
    <t>1072238.70</t>
  </si>
  <si>
    <t>14220.00</t>
  </si>
  <si>
    <t>1066016.52</t>
  </si>
  <si>
    <t>14416.00</t>
  </si>
  <si>
    <t>1080709.86</t>
  </si>
  <si>
    <t>14334.00</t>
  </si>
  <si>
    <t>1074562.64</t>
  </si>
  <si>
    <t>14560.00</t>
  </si>
  <si>
    <t>1091504.96</t>
  </si>
  <si>
    <t>14478.00</t>
  </si>
  <si>
    <t>1085357.75</t>
  </si>
  <si>
    <t>14674.00</t>
  </si>
  <si>
    <t>1100051.08</t>
  </si>
  <si>
    <t>14591.00</t>
  </si>
  <si>
    <t>1093828.91</t>
  </si>
  <si>
    <t>14787.00</t>
  </si>
  <si>
    <t>1108522.24</t>
  </si>
  <si>
    <t>14705.00</t>
  </si>
  <si>
    <t>1102375.03</t>
  </si>
  <si>
    <t>14396.00</t>
  </si>
  <si>
    <t>1079210.54</t>
  </si>
  <si>
    <t>55弄8号</t>
  </si>
  <si>
    <t>77.6200</t>
  </si>
  <si>
    <t>12642.00</t>
  </si>
  <si>
    <t>947846.59</t>
  </si>
  <si>
    <t>12518.00</t>
  </si>
  <si>
    <t>938549.57</t>
  </si>
  <si>
    <t>12600.00</t>
  </si>
  <si>
    <t>944697.60</t>
  </si>
  <si>
    <t>12477.00</t>
  </si>
  <si>
    <t>935475.55</t>
  </si>
  <si>
    <t>12827.00</t>
  </si>
  <si>
    <t>961717.15</t>
  </si>
  <si>
    <t>12703.00</t>
  </si>
  <si>
    <t>952420.13</t>
  </si>
  <si>
    <t>971014.18</t>
  </si>
  <si>
    <t>13074.00</t>
  </si>
  <si>
    <t>980236.22</t>
  </si>
  <si>
    <t>13198.00</t>
  </si>
  <si>
    <t>989533.25</t>
  </si>
  <si>
    <t>13322.00</t>
  </si>
  <si>
    <t>998830.27</t>
  </si>
  <si>
    <t>13445.00</t>
  </si>
  <si>
    <t>1008052.32</t>
  </si>
  <si>
    <t>13569.00</t>
  </si>
  <si>
    <t>1017349.34</t>
  </si>
  <si>
    <t>13693.00</t>
  </si>
  <si>
    <t>1026646.37</t>
  </si>
  <si>
    <t>13816.00</t>
  </si>
  <si>
    <t>1035868.42</t>
  </si>
  <si>
    <t>13940.00</t>
  </si>
  <si>
    <t>1045165.44</t>
  </si>
  <si>
    <t>14053.00</t>
  </si>
  <si>
    <t>1053637.73</t>
  </si>
  <si>
    <t>13930.00</t>
  </si>
  <si>
    <t>1044415.68</t>
  </si>
  <si>
    <t>14167.00</t>
  </si>
  <si>
    <t>1062184.99</t>
  </si>
  <si>
    <t>14043.00</t>
  </si>
  <si>
    <t>1052887.97</t>
  </si>
  <si>
    <t>14311.00</t>
  </si>
  <si>
    <t>1072981.54</t>
  </si>
  <si>
    <t>14187.00</t>
  </si>
  <si>
    <t>1063684.51</t>
  </si>
  <si>
    <t>14424.00</t>
  </si>
  <si>
    <t>1081453.82</t>
  </si>
  <si>
    <t>14301.00</t>
  </si>
  <si>
    <t>1072231.78</t>
  </si>
  <si>
    <t>14538.00</t>
  </si>
  <si>
    <t>1090001.09</t>
  </si>
  <si>
    <t>14414.00</t>
  </si>
  <si>
    <t>1080704.06</t>
  </si>
  <si>
    <t>14229.00</t>
  </si>
  <si>
    <t>1066833.50</t>
  </si>
  <si>
    <t>14105.00</t>
  </si>
  <si>
    <t>1057536.48</t>
  </si>
  <si>
    <t>南翔秀城美好新苑</t>
    <phoneticPr fontId="1" type="noConversion"/>
  </si>
  <si>
    <t>204</t>
  </si>
  <si>
    <t>南翔秀城美嘉雅苑</t>
  </si>
  <si>
    <t>嘉定区惠裕路</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</si>
  <si>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</si>
  <si>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</si>
  <si>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</si>
  <si>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</si>
  <si>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</si>
  <si>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</si>
  <si>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</si>
  <si>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</si>
  <si>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</si>
  <si>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</si>
  <si>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</si>
  <si>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</si>
  <si>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</si>
  <si>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</si>
  <si>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</si>
  <si>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</si>
  <si>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</si>
  <si>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</si>
  <si>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</si>
  <si>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</si>
  <si>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</si>
  <si>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</si>
  <si>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</si>
  <si>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</si>
  <si>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</si>
  <si>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</si>
  <si>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</si>
  <si>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</si>
  <si>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</si>
  <si>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</si>
  <si>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</si>
  <si>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</si>
  <si>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</si>
  <si>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</si>
  <si>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</si>
  <si>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</si>
  <si>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</si>
  <si>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</si>
  <si>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</si>
  <si>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</si>
  <si>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</si>
  <si>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</si>
  <si>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</si>
  <si>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</si>
  <si>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</si>
  <si>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</si>
  <si>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</si>
  <si>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</si>
  <si>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</si>
  <si>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</si>
  <si>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</si>
  <si>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</si>
  <si>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</si>
  <si>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</si>
  <si>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</si>
  <si>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</si>
  <si>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</si>
  <si>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</si>
  <si>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</si>
  <si>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</si>
  <si>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</si>
  <si>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</si>
  <si>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</si>
  <si>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</si>
  <si>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</si>
  <si>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</si>
  <si>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</si>
  <si>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</si>
  <si>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</si>
  <si>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</si>
  <si>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</si>
  <si>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95.4600</t>
  </si>
  <si>
    <t>4.9800</t>
  </si>
  <si>
    <t>13216.00</t>
  </si>
  <si>
    <t>1228691.52</t>
  </si>
  <si>
    <t>13316.00</t>
  </si>
  <si>
    <t>1237988.52</t>
  </si>
  <si>
    <t>13416.00</t>
  </si>
  <si>
    <t>1247285.52</t>
  </si>
  <si>
    <t>13516.00</t>
  </si>
  <si>
    <t>1256582.52</t>
  </si>
  <si>
    <t>13616.00</t>
  </si>
  <si>
    <t>1265879.52</t>
  </si>
  <si>
    <t>13716.00</t>
  </si>
  <si>
    <t>1275176.52</t>
  </si>
  <si>
    <t>1284473.52</t>
  </si>
  <si>
    <t>13916.00</t>
  </si>
  <si>
    <t>1293770.52</t>
  </si>
  <si>
    <t>14016.00</t>
  </si>
  <si>
    <t>1303067.52</t>
  </si>
  <si>
    <t>14116.00</t>
  </si>
  <si>
    <t>1312364.52</t>
  </si>
  <si>
    <t>14216.00</t>
  </si>
  <si>
    <t>1321661.52</t>
  </si>
  <si>
    <t>14316.00</t>
  </si>
  <si>
    <t>1330958.52</t>
  </si>
  <si>
    <t>1340255.52</t>
  </si>
  <si>
    <t>14516.00</t>
  </si>
  <si>
    <t>1349552.52</t>
  </si>
  <si>
    <t>14616.00</t>
  </si>
  <si>
    <t>1358849.52</t>
  </si>
  <si>
    <t>14716.00</t>
  </si>
  <si>
    <t>1368146.52</t>
  </si>
  <si>
    <t>14816.00</t>
  </si>
  <si>
    <t>1377443.52</t>
  </si>
  <si>
    <t>14916.00</t>
  </si>
  <si>
    <t>1386740.52</t>
  </si>
  <si>
    <t>801弄1号</t>
  </si>
  <si>
    <t>55.7100</t>
  </si>
  <si>
    <t>12803.00</t>
  </si>
  <si>
    <t>681375.66</t>
  </si>
  <si>
    <t>75.4300</t>
  </si>
  <si>
    <t>13072.00</t>
  </si>
  <si>
    <t>953471.68</t>
  </si>
  <si>
    <t>75.6600</t>
  </si>
  <si>
    <t>5.1600</t>
  </si>
  <si>
    <t>955301.76</t>
  </si>
  <si>
    <t>12903.00</t>
  </si>
  <si>
    <t>686697.66</t>
  </si>
  <si>
    <t>13172.00</t>
  </si>
  <si>
    <t>962609.76</t>
  </si>
  <si>
    <t>960765.68</t>
  </si>
  <si>
    <t>13003.00</t>
  </si>
  <si>
    <t>692019.66</t>
  </si>
  <si>
    <t>13272.00</t>
  </si>
  <si>
    <t>968059.68</t>
  </si>
  <si>
    <t>969917.76</t>
  </si>
  <si>
    <t>13103.00</t>
  </si>
  <si>
    <t>697341.66</t>
  </si>
  <si>
    <t>13372.00</t>
  </si>
  <si>
    <t>977225.76</t>
  </si>
  <si>
    <t>975353.68</t>
  </si>
  <si>
    <t>13203.00</t>
  </si>
  <si>
    <t>702663.66</t>
  </si>
  <si>
    <t>13472.00</t>
  </si>
  <si>
    <t>982647.68</t>
  </si>
  <si>
    <t>984533.76</t>
  </si>
  <si>
    <t>13303.00</t>
  </si>
  <si>
    <t>707985.66</t>
  </si>
  <si>
    <t>13572.00</t>
  </si>
  <si>
    <t>991841.76</t>
  </si>
  <si>
    <t>989941.68</t>
  </si>
  <si>
    <t>13403.00</t>
  </si>
  <si>
    <t>713307.66</t>
  </si>
  <si>
    <t>13672.00</t>
  </si>
  <si>
    <t>997235.68</t>
  </si>
  <si>
    <t>999149.76</t>
  </si>
  <si>
    <t>13503.00</t>
  </si>
  <si>
    <t>718629.66</t>
  </si>
  <si>
    <t>13772.00</t>
  </si>
  <si>
    <t>1006457.76</t>
  </si>
  <si>
    <t>1004529.68</t>
  </si>
  <si>
    <t>13603.00</t>
  </si>
  <si>
    <t>723951.66</t>
  </si>
  <si>
    <t>13872.00</t>
  </si>
  <si>
    <t>1011823.68</t>
  </si>
  <si>
    <t>1013765.76</t>
  </si>
  <si>
    <t>13803.00</t>
  </si>
  <si>
    <t>734595.66</t>
  </si>
  <si>
    <t>14072.00</t>
  </si>
  <si>
    <t>1028381.76</t>
  </si>
  <si>
    <t>13903.00</t>
  </si>
  <si>
    <t>739917.66</t>
  </si>
  <si>
    <t>14172.00</t>
  </si>
  <si>
    <t>1033705.68</t>
  </si>
  <si>
    <t>1035689.76</t>
  </si>
  <si>
    <t>14003.00</t>
  </si>
  <si>
    <t>745239.66</t>
  </si>
  <si>
    <t>14272.00</t>
  </si>
  <si>
    <t>1042997.76</t>
  </si>
  <si>
    <t>1040999.68</t>
  </si>
  <si>
    <t>14103.00</t>
  </si>
  <si>
    <t>750561.66</t>
  </si>
  <si>
    <t>14372.00</t>
  </si>
  <si>
    <t>1048293.68</t>
  </si>
  <si>
    <t>1050305.76</t>
  </si>
  <si>
    <t>14203.00</t>
  </si>
  <si>
    <t>755883.66</t>
  </si>
  <si>
    <t>14472.00</t>
  </si>
  <si>
    <t>1057613.76</t>
  </si>
  <si>
    <t>1055587.68</t>
  </si>
  <si>
    <t>761205.66</t>
  </si>
  <si>
    <t>14572.00</t>
  </si>
  <si>
    <t>1062881.68</t>
  </si>
  <si>
    <t>1064921.76</t>
  </si>
  <si>
    <t>14403.00</t>
  </si>
  <si>
    <t>766527.66</t>
  </si>
  <si>
    <t>14672.00</t>
  </si>
  <si>
    <t>1072229.76</t>
  </si>
  <si>
    <t>1070175.68</t>
  </si>
  <si>
    <t>14503.00</t>
  </si>
  <si>
    <t>771849.66</t>
  </si>
  <si>
    <t>14772.00</t>
  </si>
  <si>
    <t>1077469.68</t>
  </si>
  <si>
    <t>1079537.76</t>
  </si>
  <si>
    <t>14353.00</t>
  </si>
  <si>
    <t>763866.66</t>
  </si>
  <si>
    <t>14622.00</t>
  </si>
  <si>
    <t>1066528.68</t>
  </si>
  <si>
    <t>1068575.76</t>
  </si>
  <si>
    <t>南翔秀城美嘉雅苑</t>
    <phoneticPr fontId="1" type="noConversion"/>
  </si>
  <si>
    <t>276</t>
  </si>
  <si>
    <t>松南城裕德苑</t>
  </si>
  <si>
    <t>松江区车墩镇披云门路</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</si>
  <si>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</si>
  <si>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</si>
  <si>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</si>
  <si>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</si>
  <si>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</si>
  <si>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</si>
  <si>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</si>
  <si>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</si>
  <si>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</si>
  <si>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</si>
  <si>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</si>
  <si>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</si>
  <si>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</si>
  <si>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</si>
  <si>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</si>
  <si>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</si>
  <si>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</si>
  <si>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</si>
  <si>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</si>
  <si>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</si>
  <si>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</si>
  <si>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</si>
  <si>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</si>
  <si>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</si>
  <si>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</si>
  <si>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</si>
  <si>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</si>
  <si>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</si>
  <si>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</si>
  <si>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</si>
  <si>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</si>
  <si>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</si>
  <si>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</si>
  <si>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</si>
  <si>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</si>
  <si>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</si>
  <si>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</si>
  <si>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</si>
  <si>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</si>
  <si>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189弄10号</t>
  </si>
  <si>
    <t>75.6800</t>
  </si>
  <si>
    <t>4.9820</t>
  </si>
  <si>
    <t>10890.00</t>
  </si>
  <si>
    <t>797028.21</t>
  </si>
  <si>
    <t>74.3900</t>
  </si>
  <si>
    <t>4.9120</t>
  </si>
  <si>
    <t>11130.00</t>
  </si>
  <si>
    <t>800625.42</t>
  </si>
  <si>
    <t>11340.00</t>
  </si>
  <si>
    <t>815731.56</t>
  </si>
  <si>
    <t>57.6500</t>
  </si>
  <si>
    <t>4.6050</t>
  </si>
  <si>
    <t>11580.00</t>
  </si>
  <si>
    <t>640924.05</t>
  </si>
  <si>
    <t>189弄11号</t>
  </si>
  <si>
    <t>74.3400</t>
  </si>
  <si>
    <t>10580.00</t>
  </si>
  <si>
    <t>760532.72</t>
  </si>
  <si>
    <t>75.6200</t>
  </si>
  <si>
    <t>773704.82</t>
  </si>
  <si>
    <t>57.6100</t>
  </si>
  <si>
    <t>10680.00</t>
  </si>
  <si>
    <t>590684.10</t>
  </si>
  <si>
    <t>10530.00</t>
  </si>
  <si>
    <t>756938.52</t>
  </si>
  <si>
    <t>770048.37</t>
  </si>
  <si>
    <t>10630.00</t>
  </si>
  <si>
    <t>587918.73</t>
  </si>
  <si>
    <t>777361.27</t>
  </si>
  <si>
    <t>10730.00</t>
  </si>
  <si>
    <t>593449.48</t>
  </si>
  <si>
    <t>781017.72</t>
  </si>
  <si>
    <t>771315.32</t>
  </si>
  <si>
    <t>10780.00</t>
  </si>
  <si>
    <t>788330.62</t>
  </si>
  <si>
    <t>10920.00</t>
  </si>
  <si>
    <t>798568.68</t>
  </si>
  <si>
    <t>11160.00</t>
  </si>
  <si>
    <t>617231.70</t>
  </si>
  <si>
    <t>813925.77</t>
  </si>
  <si>
    <t>11230.00</t>
  </si>
  <si>
    <t>621103.23</t>
  </si>
  <si>
    <t>11200.00</t>
  </si>
  <si>
    <t>819044.80</t>
  </si>
  <si>
    <t>11300.00</t>
  </si>
  <si>
    <t>624974.75</t>
  </si>
  <si>
    <t>11270.00</t>
  </si>
  <si>
    <t>824163.83</t>
  </si>
  <si>
    <t>11370.00</t>
  </si>
  <si>
    <t>628846.28</t>
  </si>
  <si>
    <t>11410.00</t>
  </si>
  <si>
    <t>834401.89</t>
  </si>
  <si>
    <t>189弄12号</t>
  </si>
  <si>
    <t>10940.00</t>
  </si>
  <si>
    <t>800031.26</t>
  </si>
  <si>
    <t>11720.00</t>
  </si>
  <si>
    <t>648203.90</t>
  </si>
  <si>
    <t>189弄14号</t>
  </si>
  <si>
    <t>74.8700</t>
  </si>
  <si>
    <t>822949.23</t>
  </si>
  <si>
    <t>11860.00</t>
  </si>
  <si>
    <t>858414.94</t>
  </si>
  <si>
    <t>189弄3号</t>
  </si>
  <si>
    <t>74.6600</t>
  </si>
  <si>
    <t>11150.00</t>
  </si>
  <si>
    <t>804684.35</t>
  </si>
  <si>
    <t>189弄4号</t>
  </si>
  <si>
    <t>10565.00</t>
  </si>
  <si>
    <t>762465.49</t>
  </si>
  <si>
    <t>11175.00</t>
  </si>
  <si>
    <t>806488.58</t>
  </si>
  <si>
    <t>松南城裕德苑</t>
    <phoneticPr fontId="1" type="noConversion"/>
  </si>
  <si>
    <t>316</t>
  </si>
  <si>
    <t>祥云锦苑</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</si>
  <si>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</si>
  <si>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</si>
  <si>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</si>
  <si>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</si>
  <si>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</si>
  <si>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</si>
  <si>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</si>
  <si>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</si>
  <si>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</si>
  <si>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</si>
  <si>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</si>
  <si>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</si>
  <si>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</si>
  <si>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</si>
  <si>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</si>
  <si>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</si>
  <si>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</si>
  <si>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</si>
  <si>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</si>
  <si>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</si>
  <si>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</si>
  <si>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</si>
  <si>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</si>
  <si>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</si>
  <si>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</si>
  <si>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</si>
  <si>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</si>
  <si>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</si>
  <si>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</si>
  <si>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</si>
  <si>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</si>
  <si>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</si>
  <si>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</si>
  <si>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</si>
  <si>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</si>
  <si>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</si>
  <si>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</si>
  <si>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</si>
  <si>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</si>
  <si>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</si>
  <si>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</si>
  <si>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</si>
  <si>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</si>
  <si>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</si>
  <si>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</si>
  <si>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</si>
  <si>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</si>
  <si>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</si>
  <si>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</si>
  <si>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</si>
  <si>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</si>
  <si>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</si>
  <si>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</si>
  <si>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</si>
  <si>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</si>
  <si>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</si>
  <si>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</si>
  <si>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155弄1号</t>
  </si>
  <si>
    <t>82.2300</t>
  </si>
  <si>
    <t>4.7580</t>
  </si>
  <si>
    <t>12366.00</t>
  </si>
  <si>
    <t>987437.47</t>
  </si>
  <si>
    <t>155弄2号</t>
  </si>
  <si>
    <t>60.2500</t>
  </si>
  <si>
    <t>3.5070</t>
  </si>
  <si>
    <t>12439.00</t>
  </si>
  <si>
    <t>727637.96</t>
  </si>
  <si>
    <t>12469.00</t>
  </si>
  <si>
    <t>729392.86</t>
  </si>
  <si>
    <t>62.9600</t>
  </si>
  <si>
    <t>4.6000</t>
  </si>
  <si>
    <t>12531.00</t>
  </si>
  <si>
    <t>760130.46</t>
  </si>
  <si>
    <t>12573.00</t>
  </si>
  <si>
    <t>735476.49</t>
  </si>
  <si>
    <t>12542.00</t>
  </si>
  <si>
    <t>733663.10</t>
  </si>
  <si>
    <t>739688.24</t>
  </si>
  <si>
    <t>12779.00</t>
  </si>
  <si>
    <t>747526.77</t>
  </si>
  <si>
    <t>12748.00</t>
  </si>
  <si>
    <t>745713.38</t>
  </si>
  <si>
    <t>12954.00</t>
  </si>
  <si>
    <t>757763.66</t>
  </si>
  <si>
    <t>13294.00</t>
  </si>
  <si>
    <t>777652.47</t>
  </si>
  <si>
    <t>13778.00</t>
  </si>
  <si>
    <t>805964.78</t>
  </si>
  <si>
    <t>13830.00</t>
  </si>
  <si>
    <t>809006.60</t>
  </si>
  <si>
    <t>13984.00</t>
  </si>
  <si>
    <t>818015.06</t>
  </si>
  <si>
    <t>14190.00</t>
  </si>
  <si>
    <t>830065.34</t>
  </si>
  <si>
    <t>13912.00</t>
  </si>
  <si>
    <t>813803.31</t>
  </si>
  <si>
    <t>13881.00</t>
  </si>
  <si>
    <t>811989.92</t>
  </si>
  <si>
    <t>155弄3号</t>
  </si>
  <si>
    <t>13675.00</t>
  </si>
  <si>
    <t>799939.64</t>
  </si>
  <si>
    <t>155弄4号</t>
  </si>
  <si>
    <t>80.7600</t>
  </si>
  <si>
    <t>12985.00</t>
  </si>
  <si>
    <t>1017777.29</t>
  </si>
  <si>
    <t>155弄5号</t>
  </si>
  <si>
    <t>80.6600</t>
  </si>
  <si>
    <t>4.1210</t>
  </si>
  <si>
    <t>12717.00</t>
  </si>
  <si>
    <t>999549.84</t>
  </si>
  <si>
    <t>80.7800</t>
  </si>
  <si>
    <t>12768.00</t>
  </si>
  <si>
    <t>1001023.97</t>
  </si>
  <si>
    <t>155弄6号</t>
  </si>
  <si>
    <t>12548.00</t>
  </si>
  <si>
    <t>1001970.35</t>
  </si>
  <si>
    <t>82.1000</t>
  </si>
  <si>
    <t>12507.00</t>
  </si>
  <si>
    <t>1001054.03</t>
  </si>
  <si>
    <t>12568.00</t>
  </si>
  <si>
    <t>1003567.37</t>
  </si>
  <si>
    <t>155弄7号</t>
  </si>
  <si>
    <t>83.2500</t>
  </si>
  <si>
    <t>12428.00</t>
  </si>
  <si>
    <t>1009023.11</t>
  </si>
  <si>
    <t>12944.00</t>
  </si>
  <si>
    <t>1050916.89</t>
  </si>
  <si>
    <t>155弄8号</t>
  </si>
  <si>
    <t>60.9700</t>
  </si>
  <si>
    <t>3.6610</t>
  </si>
  <si>
    <t>12676.00</t>
  </si>
  <si>
    <t>749652.30</t>
  </si>
  <si>
    <t>60.7600</t>
  </si>
  <si>
    <t>747966.39</t>
  </si>
  <si>
    <t>754044.06</t>
  </si>
  <si>
    <t>752214.86</t>
  </si>
  <si>
    <t>63.4900</t>
  </si>
  <si>
    <t>12840.00</t>
  </si>
  <si>
    <t>785679.60</t>
  </si>
  <si>
    <t>12851.00</t>
  </si>
  <si>
    <t>758292.53</t>
  </si>
  <si>
    <t>764370.20</t>
  </si>
  <si>
    <t>766199.40</t>
  </si>
  <si>
    <t>13191.00</t>
  </si>
  <si>
    <t>778354.74</t>
  </si>
  <si>
    <t>13263.00</t>
  </si>
  <si>
    <t>782603.21</t>
  </si>
  <si>
    <t>784432.41</t>
  </si>
  <si>
    <t>13397.00</t>
  </si>
  <si>
    <t>790510.08</t>
  </si>
  <si>
    <t>802665.42</t>
  </si>
  <si>
    <t>820898.43</t>
  </si>
  <si>
    <t>825146.90</t>
  </si>
  <si>
    <t>14015.00</t>
  </si>
  <si>
    <t>826976.10</t>
  </si>
  <si>
    <t>14036.00</t>
  </si>
  <si>
    <t>828215.23</t>
  </si>
  <si>
    <t>14067.00</t>
  </si>
  <si>
    <t>830044.44</t>
  </si>
  <si>
    <t>14221.00</t>
  </si>
  <si>
    <t>839131.44</t>
  </si>
  <si>
    <t>14294.00</t>
  </si>
  <si>
    <t>843438.91</t>
  </si>
  <si>
    <t>14087.00</t>
  </si>
  <si>
    <t>831224.57</t>
  </si>
  <si>
    <t>14118.00</t>
  </si>
  <si>
    <t>833053.77</t>
  </si>
  <si>
    <t>155弄9号</t>
  </si>
  <si>
    <t>84.7300</t>
  </si>
  <si>
    <t>1043881.28</t>
  </si>
  <si>
    <t>12882.00</t>
  </si>
  <si>
    <t>760121.73</t>
  </si>
  <si>
    <t>14427.00</t>
  </si>
  <si>
    <t>851286.78</t>
  </si>
  <si>
    <t>374</t>
  </si>
  <si>
    <t>375</t>
  </si>
  <si>
    <t>376</t>
  </si>
  <si>
    <t>377</t>
  </si>
  <si>
    <t>378</t>
  </si>
  <si>
    <t>379</t>
  </si>
  <si>
    <t>380</t>
  </si>
  <si>
    <t>518弄15号</t>
  </si>
  <si>
    <t>93.7700</t>
  </si>
  <si>
    <t>12555.00</t>
  </si>
  <si>
    <t>1146208.73</t>
  </si>
  <si>
    <t>12638.00</t>
  </si>
  <si>
    <t>1153786.21</t>
  </si>
  <si>
    <t>12721.00</t>
  </si>
  <si>
    <t>1161363.70</t>
  </si>
  <si>
    <t>关于黄渡春城美和雅苑项目封闭阳台的备注说明</t>
    <phoneticPr fontId="1" type="noConversion"/>
  </si>
  <si>
    <t>长宁区第十一批（2023年）共有产权保障住房供应房源清单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</si>
</sst>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等线"/>
      <family val="2"/>
      <charset val="134"/>
      <scheme val="minor"/>
    </font>
    <font>
      <sz val="9"/>
      <name val="等线"/>
      <family val="2"/>
      <charset val="134"/>
      <scheme val="minor"/>
    </font>
    <font>
      <sz val="18"/>
      <color theme="1"/>
      <name val="黑体"/>
      <family val="3"/>
      <charset val="134"/>
    </font>
    <font>
      <b/>
      <u/>
      <sz val="20"/>
      <color indexed="8"/>
      <name val="黑体"/>
      <family val="3"/>
      <charset val="134"/>
    </font>
    <font>
      <sz val="16"/>
      <color indexed="8"/>
      <name val="黑体"/>
      <family val="3"/>
      <charset val="134"/>
    </font>
    <font>
      <b/>
      <sz val="12"/>
      <name val="宋体"/>
      <family val="3"/>
      <charset val="134"/>
    </font>
    <font>
      <sz val="11"/>
      <name val="宋体"/>
      <family val="3"/>
      <charset val="134"/>
    </font>
    <font>
      <sz val="11"/>
      <color theme="1"/>
      <name val="等线"/>
      <charset val="134"/>
      <scheme val="minor"/>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vertical="center" wrapText="1"/>
    </xf>
    <xf numFmtId="0" fontId="2" fillId="0" borderId="0" xfId="0" applyFont="1" applyAlignment="1">
      <alignment vertical="center" wrapText="1"/>
    </xf>
    <xf numFmtId="0" fontId="0" fillId="0" borderId="0" xfId="0" applyAlignment="1">
      <alignment horizontal="center" vertical="center" wrapText="1"/>
    </xf>
    <xf numFmtId="0" fontId="0" fillId="0" borderId="2" xfId="0" quotePrefix="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0" fontId="0" fillId="0" borderId="0" xfId="0" quotePrefix="1" applyBorder="1" applyAlignment="1">
      <alignment horizontal="center" vertical="center" wrapText="1"/>
    </xf>
    <xf numFmtId="0" fontId="0" fillId="0" borderId="0" xfId="0" applyBorder="1" applyAlignment="1">
      <alignment horizontal="center" vertical="center" wrapText="1"/>
    </xf>
    <xf numFmtId="0" fontId="7" fillId="0" borderId="2" xfId="0" applyFont="1" applyBorder="1" applyAlignment="1">
      <alignment horizontal="center" vertical="center" wrapText="1"/>
    </xf>
    <xf numFmtId="0" fontId="7" fillId="0" borderId="2" xfId="0" quotePrefix="1" applyFont="1" applyBorder="1" applyAlignment="1">
      <alignment horizontal="center" vertical="center" wrapText="1"/>
    </xf>
    <xf numFmtId="0" fontId="7" fillId="0" borderId="0" xfId="0" applyFont="1" applyAlignment="1">
      <alignment horizontal="center" vertical="center" wrapText="1"/>
    </xf>
    <xf numFmtId="0" fontId="0" fillId="0" borderId="2" xfId="0" quotePrefix="1"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0" xfId="0" applyFont="1" applyBorder="1" applyAlignment="1">
      <alignment horizontal="center" vertical="center"/>
    </xf>
    <xf numFmtId="0" fontId="5" fillId="0" borderId="3"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6"/>
  <sheetViews>
    <sheetView topLeftCell="A28" workbookViewId="0">
      <selection activeCell="A37" sqref="A37:XFD37"/>
    </sheetView>
  </sheetViews>
  <sheetFormatPr defaultRowHeight="13.5"/>
  <cols>
    <col min="4" max="4" width="10.75" customWidth="1"/>
    <col min="7" max="7" width="11.25" customWidth="1"/>
    <col min="8" max="8" width="13.75" customWidth="1"/>
    <col min="10" max="10" width="14.5" customWidth="1"/>
    <col min="11" max="11" width="10.875" customWidth="1"/>
    <col min="12" max="12" width="10" customWidth="1"/>
  </cols>
  <sheetData>
    <row r="1" spans="1:12" ht="25.5">
      <c r="A1" s="14" t="s">
        <v>151</v>
      </c>
      <c r="B1" s="14"/>
      <c r="C1" s="14"/>
      <c r="D1" s="14"/>
      <c r="E1" s="14"/>
      <c r="F1" s="14"/>
      <c r="G1" s="14"/>
      <c r="H1" s="14"/>
      <c r="I1" s="14"/>
      <c r="J1" s="14"/>
      <c r="K1" s="14"/>
      <c r="L1" s="14"/>
    </row>
    <row r="2" spans="1:12" ht="20.25">
      <c r="A2" s="15" t="s">
        <v>22</v>
      </c>
      <c r="B2" s="15"/>
      <c r="C2" s="15"/>
      <c r="D2" s="15"/>
      <c r="E2" s="15"/>
      <c r="F2" s="15"/>
      <c r="G2" s="15"/>
      <c r="H2" s="15"/>
      <c r="I2" s="15"/>
      <c r="J2" s="15"/>
      <c r="K2" s="15"/>
      <c r="L2" s="15"/>
    </row>
    <row r="3" spans="1:12" ht="27">
      <c r="A3" s="4" t="s">
        <v>136</v>
      </c>
      <c r="B3" s="4" t="s">
        <v>127</v>
      </c>
      <c r="C3" s="4" t="s">
        <v>1</v>
      </c>
      <c r="D3" s="4" t="s">
        <v>2</v>
      </c>
      <c r="E3" s="4" t="s">
        <v>3</v>
      </c>
      <c r="F3" s="4" t="s">
        <v>4</v>
      </c>
      <c r="G3" s="4" t="s">
        <v>128</v>
      </c>
      <c r="H3" s="4" t="s">
        <v>129</v>
      </c>
      <c r="I3" s="4" t="s">
        <v>5</v>
      </c>
      <c r="J3" s="4" t="s">
        <v>130</v>
      </c>
      <c r="K3" s="4" t="s">
        <v>131</v>
      </c>
      <c r="L3" s="4" t="s">
        <v>132</v>
      </c>
    </row>
    <row r="4" spans="1:12" ht="27">
      <c r="A4" s="4" t="s">
        <v>6</v>
      </c>
      <c r="B4" s="4" t="s">
        <v>22</v>
      </c>
      <c r="C4" s="4" t="s">
        <v>21</v>
      </c>
      <c r="D4" s="5" t="s">
        <v>152</v>
      </c>
      <c r="E4" s="5">
        <v>1101</v>
      </c>
      <c r="F4" s="5" t="s">
        <v>20</v>
      </c>
      <c r="G4" s="4" t="s">
        <v>154</v>
      </c>
      <c r="H4" s="4" t="s">
        <v>149</v>
      </c>
      <c r="I4" s="5" t="s">
        <v>8</v>
      </c>
      <c r="J4" s="4" t="s">
        <v>155</v>
      </c>
      <c r="K4" s="4" t="s">
        <v>156</v>
      </c>
      <c r="L4" s="4" t="s">
        <v>35</v>
      </c>
    </row>
    <row r="5" spans="1:12" ht="27">
      <c r="A5" s="4" t="s">
        <v>10</v>
      </c>
      <c r="B5" s="4" t="s">
        <v>22</v>
      </c>
      <c r="C5" s="4" t="s">
        <v>21</v>
      </c>
      <c r="D5" s="5" t="s">
        <v>153</v>
      </c>
      <c r="E5" s="5">
        <v>103</v>
      </c>
      <c r="F5" s="5" t="s">
        <v>20</v>
      </c>
      <c r="G5" s="4" t="s">
        <v>157</v>
      </c>
      <c r="H5" s="4" t="s">
        <v>126</v>
      </c>
      <c r="I5" s="5" t="s">
        <v>8</v>
      </c>
      <c r="J5" s="4" t="s">
        <v>158</v>
      </c>
      <c r="K5" s="4" t="s">
        <v>159</v>
      </c>
      <c r="L5" s="4" t="s">
        <v>36</v>
      </c>
    </row>
    <row r="6" spans="1:12" ht="27">
      <c r="A6" s="4" t="s">
        <v>11</v>
      </c>
      <c r="B6" s="4" t="s">
        <v>22</v>
      </c>
      <c r="C6" s="4" t="s">
        <v>21</v>
      </c>
      <c r="D6" s="5" t="s">
        <v>153</v>
      </c>
      <c r="E6" s="5">
        <v>201</v>
      </c>
      <c r="F6" s="5" t="s">
        <v>20</v>
      </c>
      <c r="G6" s="4" t="s">
        <v>160</v>
      </c>
      <c r="H6" s="4" t="s">
        <v>149</v>
      </c>
      <c r="I6" s="5" t="s">
        <v>8</v>
      </c>
      <c r="J6" s="4" t="s">
        <v>161</v>
      </c>
      <c r="K6" s="4" t="s">
        <v>162</v>
      </c>
      <c r="L6" s="4" t="s">
        <v>36</v>
      </c>
    </row>
    <row r="7" spans="1:12" ht="27">
      <c r="A7" s="4" t="s">
        <v>12</v>
      </c>
      <c r="B7" s="4" t="s">
        <v>22</v>
      </c>
      <c r="C7" s="4" t="s">
        <v>21</v>
      </c>
      <c r="D7" s="5" t="s">
        <v>153</v>
      </c>
      <c r="E7" s="5">
        <v>203</v>
      </c>
      <c r="F7" s="5" t="s">
        <v>20</v>
      </c>
      <c r="G7" s="4" t="s">
        <v>157</v>
      </c>
      <c r="H7" s="4" t="s">
        <v>126</v>
      </c>
      <c r="I7" s="5" t="s">
        <v>8</v>
      </c>
      <c r="J7" s="4" t="s">
        <v>163</v>
      </c>
      <c r="K7" s="4" t="s">
        <v>164</v>
      </c>
      <c r="L7" s="4" t="s">
        <v>36</v>
      </c>
    </row>
    <row r="8" spans="1:12" ht="27">
      <c r="A8" s="4" t="s">
        <v>13</v>
      </c>
      <c r="B8" s="4" t="s">
        <v>22</v>
      </c>
      <c r="C8" s="4" t="s">
        <v>21</v>
      </c>
      <c r="D8" s="5" t="s">
        <v>153</v>
      </c>
      <c r="E8" s="5">
        <v>704</v>
      </c>
      <c r="F8" s="5" t="s">
        <v>7</v>
      </c>
      <c r="G8" s="4" t="s">
        <v>165</v>
      </c>
      <c r="H8" s="4" t="s">
        <v>150</v>
      </c>
      <c r="I8" s="5" t="s">
        <v>8</v>
      </c>
      <c r="J8" s="4" t="s">
        <v>166</v>
      </c>
      <c r="K8" s="4" t="s">
        <v>167</v>
      </c>
      <c r="L8" s="4" t="s">
        <v>36</v>
      </c>
    </row>
    <row r="9" spans="1:12" ht="27">
      <c r="A9" s="4" t="s">
        <v>14</v>
      </c>
      <c r="B9" s="4" t="s">
        <v>22</v>
      </c>
      <c r="C9" s="4" t="s">
        <v>21</v>
      </c>
      <c r="D9" s="5" t="s">
        <v>153</v>
      </c>
      <c r="E9" s="5">
        <v>902</v>
      </c>
      <c r="F9" s="5" t="s">
        <v>20</v>
      </c>
      <c r="G9" s="4" t="s">
        <v>157</v>
      </c>
      <c r="H9" s="4" t="s">
        <v>126</v>
      </c>
      <c r="I9" s="5" t="s">
        <v>8</v>
      </c>
      <c r="J9" s="4" t="s">
        <v>168</v>
      </c>
      <c r="K9" s="4" t="s">
        <v>169</v>
      </c>
      <c r="L9" s="4" t="s">
        <v>36</v>
      </c>
    </row>
    <row r="10" spans="1:12" ht="27">
      <c r="A10" s="4" t="s">
        <v>15</v>
      </c>
      <c r="B10" s="4" t="s">
        <v>22</v>
      </c>
      <c r="C10" s="4" t="s">
        <v>21</v>
      </c>
      <c r="D10" s="5" t="s">
        <v>153</v>
      </c>
      <c r="E10" s="5">
        <v>1401</v>
      </c>
      <c r="F10" s="5" t="s">
        <v>20</v>
      </c>
      <c r="G10" s="4" t="s">
        <v>160</v>
      </c>
      <c r="H10" s="4" t="s">
        <v>149</v>
      </c>
      <c r="I10" s="5" t="s">
        <v>8</v>
      </c>
      <c r="J10" s="4" t="s">
        <v>170</v>
      </c>
      <c r="K10" s="4" t="s">
        <v>171</v>
      </c>
      <c r="L10" s="4" t="s">
        <v>36</v>
      </c>
    </row>
    <row r="11" spans="1:12" ht="27">
      <c r="A11" s="4" t="s">
        <v>16</v>
      </c>
      <c r="B11" s="4" t="s">
        <v>22</v>
      </c>
      <c r="C11" s="4" t="s">
        <v>21</v>
      </c>
      <c r="D11" s="5" t="s">
        <v>153</v>
      </c>
      <c r="E11" s="5">
        <v>1402</v>
      </c>
      <c r="F11" s="5" t="s">
        <v>20</v>
      </c>
      <c r="G11" s="4" t="s">
        <v>157</v>
      </c>
      <c r="H11" s="4" t="s">
        <v>126</v>
      </c>
      <c r="I11" s="5" t="s">
        <v>8</v>
      </c>
      <c r="J11" s="4" t="s">
        <v>172</v>
      </c>
      <c r="K11" s="4" t="s">
        <v>173</v>
      </c>
      <c r="L11" s="4" t="s">
        <v>36</v>
      </c>
    </row>
    <row r="12" spans="1:12" ht="27">
      <c r="A12" s="4" t="s">
        <v>17</v>
      </c>
      <c r="B12" s="4" t="s">
        <v>22</v>
      </c>
      <c r="C12" s="4" t="s">
        <v>21</v>
      </c>
      <c r="D12" s="5" t="s">
        <v>153</v>
      </c>
      <c r="E12" s="5">
        <v>1403</v>
      </c>
      <c r="F12" s="5" t="s">
        <v>20</v>
      </c>
      <c r="G12" s="4" t="s">
        <v>157</v>
      </c>
      <c r="H12" s="4" t="s">
        <v>126</v>
      </c>
      <c r="I12" s="5" t="s">
        <v>8</v>
      </c>
      <c r="J12" s="4" t="s">
        <v>172</v>
      </c>
      <c r="K12" s="4" t="s">
        <v>173</v>
      </c>
      <c r="L12" s="4" t="s">
        <v>36</v>
      </c>
    </row>
    <row r="13" spans="1:12" ht="27">
      <c r="A13" s="4" t="s">
        <v>18</v>
      </c>
      <c r="B13" s="4" t="s">
        <v>22</v>
      </c>
      <c r="C13" s="4" t="s">
        <v>21</v>
      </c>
      <c r="D13" s="5" t="s">
        <v>153</v>
      </c>
      <c r="E13" s="5">
        <v>1404</v>
      </c>
      <c r="F13" s="5" t="s">
        <v>7</v>
      </c>
      <c r="G13" s="4" t="s">
        <v>165</v>
      </c>
      <c r="H13" s="4" t="s">
        <v>150</v>
      </c>
      <c r="I13" s="5" t="s">
        <v>8</v>
      </c>
      <c r="J13" s="4" t="s">
        <v>172</v>
      </c>
      <c r="K13" s="4" t="s">
        <v>174</v>
      </c>
      <c r="L13" s="4" t="s">
        <v>36</v>
      </c>
    </row>
    <row r="14" spans="1:12" ht="27">
      <c r="A14" s="4" t="s">
        <v>19</v>
      </c>
      <c r="B14" s="4" t="s">
        <v>22</v>
      </c>
      <c r="C14" s="4" t="s">
        <v>21</v>
      </c>
      <c r="D14" s="5" t="s">
        <v>153</v>
      </c>
      <c r="E14" s="5">
        <v>1501</v>
      </c>
      <c r="F14" s="5" t="s">
        <v>20</v>
      </c>
      <c r="G14" s="4" t="s">
        <v>160</v>
      </c>
      <c r="H14" s="4" t="s">
        <v>149</v>
      </c>
      <c r="I14" s="5" t="s">
        <v>8</v>
      </c>
      <c r="J14" s="4" t="s">
        <v>175</v>
      </c>
      <c r="K14" s="4" t="s">
        <v>176</v>
      </c>
      <c r="L14" s="4" t="s">
        <v>36</v>
      </c>
    </row>
    <row r="15" spans="1:12" ht="27">
      <c r="A15" s="4" t="s">
        <v>24</v>
      </c>
      <c r="B15" s="4" t="s">
        <v>22</v>
      </c>
      <c r="C15" s="4" t="s">
        <v>21</v>
      </c>
      <c r="D15" s="5" t="s">
        <v>153</v>
      </c>
      <c r="E15" s="5">
        <v>1503</v>
      </c>
      <c r="F15" s="5" t="s">
        <v>20</v>
      </c>
      <c r="G15" s="4" t="s">
        <v>157</v>
      </c>
      <c r="H15" s="4" t="s">
        <v>126</v>
      </c>
      <c r="I15" s="5" t="s">
        <v>8</v>
      </c>
      <c r="J15" s="4" t="s">
        <v>177</v>
      </c>
      <c r="K15" s="4" t="s">
        <v>178</v>
      </c>
      <c r="L15" s="4" t="s">
        <v>36</v>
      </c>
    </row>
    <row r="16" spans="1:12" ht="27">
      <c r="A16" s="4" t="s">
        <v>25</v>
      </c>
      <c r="B16" s="4" t="s">
        <v>22</v>
      </c>
      <c r="C16" s="4" t="s">
        <v>21</v>
      </c>
      <c r="D16" s="5" t="s">
        <v>153</v>
      </c>
      <c r="E16" s="5">
        <v>1702</v>
      </c>
      <c r="F16" s="5" t="s">
        <v>20</v>
      </c>
      <c r="G16" s="4" t="s">
        <v>157</v>
      </c>
      <c r="H16" s="4" t="s">
        <v>126</v>
      </c>
      <c r="I16" s="5" t="s">
        <v>8</v>
      </c>
      <c r="J16" s="4" t="s">
        <v>179</v>
      </c>
      <c r="K16" s="4" t="s">
        <v>180</v>
      </c>
      <c r="L16" s="4" t="s">
        <v>36</v>
      </c>
    </row>
    <row r="17" spans="1:12" ht="27">
      <c r="A17" s="4" t="s">
        <v>26</v>
      </c>
      <c r="B17" s="4" t="s">
        <v>22</v>
      </c>
      <c r="C17" s="4" t="s">
        <v>21</v>
      </c>
      <c r="D17" s="5" t="s">
        <v>153</v>
      </c>
      <c r="E17" s="5">
        <v>1703</v>
      </c>
      <c r="F17" s="5" t="s">
        <v>20</v>
      </c>
      <c r="G17" s="4" t="s">
        <v>157</v>
      </c>
      <c r="H17" s="4" t="s">
        <v>126</v>
      </c>
      <c r="I17" s="5" t="s">
        <v>8</v>
      </c>
      <c r="J17" s="4" t="s">
        <v>179</v>
      </c>
      <c r="K17" s="4" t="s">
        <v>180</v>
      </c>
      <c r="L17" s="4" t="s">
        <v>36</v>
      </c>
    </row>
    <row r="18" spans="1:12" ht="27">
      <c r="A18" s="4" t="s">
        <v>27</v>
      </c>
      <c r="B18" s="4" t="s">
        <v>22</v>
      </c>
      <c r="C18" s="4" t="s">
        <v>21</v>
      </c>
      <c r="D18" s="5" t="s">
        <v>153</v>
      </c>
      <c r="E18" s="5">
        <v>1802</v>
      </c>
      <c r="F18" s="5" t="s">
        <v>20</v>
      </c>
      <c r="G18" s="4" t="s">
        <v>157</v>
      </c>
      <c r="H18" s="4" t="s">
        <v>126</v>
      </c>
      <c r="I18" s="5" t="s">
        <v>8</v>
      </c>
      <c r="J18" s="4" t="s">
        <v>181</v>
      </c>
      <c r="K18" s="4" t="s">
        <v>182</v>
      </c>
      <c r="L18" s="4" t="s">
        <v>36</v>
      </c>
    </row>
    <row r="19" spans="1:12" ht="27">
      <c r="A19" s="4" t="s">
        <v>28</v>
      </c>
      <c r="B19" s="4" t="s">
        <v>22</v>
      </c>
      <c r="C19" s="4" t="s">
        <v>21</v>
      </c>
      <c r="D19" s="5" t="s">
        <v>153</v>
      </c>
      <c r="E19" s="5">
        <v>1803</v>
      </c>
      <c r="F19" s="5" t="s">
        <v>20</v>
      </c>
      <c r="G19" s="4" t="s">
        <v>157</v>
      </c>
      <c r="H19" s="4" t="s">
        <v>126</v>
      </c>
      <c r="I19" s="5" t="s">
        <v>8</v>
      </c>
      <c r="J19" s="4" t="s">
        <v>181</v>
      </c>
      <c r="K19" s="4" t="s">
        <v>182</v>
      </c>
      <c r="L19" s="4" t="s">
        <v>36</v>
      </c>
    </row>
    <row r="20" spans="1:12" ht="27">
      <c r="A20" s="4" t="s">
        <v>29</v>
      </c>
      <c r="B20" s="4" t="s">
        <v>22</v>
      </c>
      <c r="C20" s="4" t="s">
        <v>21</v>
      </c>
      <c r="D20" s="5" t="s">
        <v>153</v>
      </c>
      <c r="E20" s="5">
        <v>1902</v>
      </c>
      <c r="F20" s="5" t="s">
        <v>20</v>
      </c>
      <c r="G20" s="4" t="s">
        <v>157</v>
      </c>
      <c r="H20" s="4" t="s">
        <v>126</v>
      </c>
      <c r="I20" s="5" t="s">
        <v>8</v>
      </c>
      <c r="J20" s="4" t="s">
        <v>183</v>
      </c>
      <c r="K20" s="4" t="s">
        <v>184</v>
      </c>
      <c r="L20" s="4" t="s">
        <v>36</v>
      </c>
    </row>
    <row r="21" spans="1:12" ht="27">
      <c r="A21" s="4" t="s">
        <v>9</v>
      </c>
      <c r="B21" s="4" t="s">
        <v>22</v>
      </c>
      <c r="C21" s="4" t="s">
        <v>21</v>
      </c>
      <c r="D21" s="5" t="s">
        <v>153</v>
      </c>
      <c r="E21" s="5">
        <v>1903</v>
      </c>
      <c r="F21" s="5" t="s">
        <v>20</v>
      </c>
      <c r="G21" s="4" t="s">
        <v>157</v>
      </c>
      <c r="H21" s="4" t="s">
        <v>126</v>
      </c>
      <c r="I21" s="5" t="s">
        <v>8</v>
      </c>
      <c r="J21" s="4" t="s">
        <v>183</v>
      </c>
      <c r="K21" s="4" t="s">
        <v>184</v>
      </c>
      <c r="L21" s="4" t="s">
        <v>36</v>
      </c>
    </row>
    <row r="22" spans="1:12" ht="27">
      <c r="A22" s="4" t="s">
        <v>30</v>
      </c>
      <c r="B22" s="4" t="s">
        <v>22</v>
      </c>
      <c r="C22" s="4" t="s">
        <v>21</v>
      </c>
      <c r="D22" s="5" t="s">
        <v>153</v>
      </c>
      <c r="E22" s="5">
        <v>2003</v>
      </c>
      <c r="F22" s="5" t="s">
        <v>20</v>
      </c>
      <c r="G22" s="4" t="s">
        <v>157</v>
      </c>
      <c r="H22" s="4" t="s">
        <v>126</v>
      </c>
      <c r="I22" s="5" t="s">
        <v>8</v>
      </c>
      <c r="J22" s="4" t="s">
        <v>185</v>
      </c>
      <c r="K22" s="4" t="s">
        <v>186</v>
      </c>
      <c r="L22" s="4" t="s">
        <v>36</v>
      </c>
    </row>
    <row r="23" spans="1:12" ht="27">
      <c r="A23" s="4" t="s">
        <v>31</v>
      </c>
      <c r="B23" s="4" t="s">
        <v>22</v>
      </c>
      <c r="C23" s="4" t="s">
        <v>21</v>
      </c>
      <c r="D23" s="5" t="s">
        <v>153</v>
      </c>
      <c r="E23" s="5">
        <v>2102</v>
      </c>
      <c r="F23" s="5" t="s">
        <v>20</v>
      </c>
      <c r="G23" s="4" t="s">
        <v>157</v>
      </c>
      <c r="H23" s="4" t="s">
        <v>126</v>
      </c>
      <c r="I23" s="5" t="s">
        <v>8</v>
      </c>
      <c r="J23" s="4" t="s">
        <v>187</v>
      </c>
      <c r="K23" s="4" t="s">
        <v>188</v>
      </c>
      <c r="L23" s="4" t="s">
        <v>36</v>
      </c>
    </row>
    <row r="24" spans="1:12" ht="27">
      <c r="A24" s="4" t="s">
        <v>32</v>
      </c>
      <c r="B24" s="4" t="s">
        <v>22</v>
      </c>
      <c r="C24" s="4" t="s">
        <v>21</v>
      </c>
      <c r="D24" s="5" t="s">
        <v>153</v>
      </c>
      <c r="E24" s="5">
        <v>2103</v>
      </c>
      <c r="F24" s="5" t="s">
        <v>20</v>
      </c>
      <c r="G24" s="4" t="s">
        <v>157</v>
      </c>
      <c r="H24" s="4" t="s">
        <v>126</v>
      </c>
      <c r="I24" s="5" t="s">
        <v>8</v>
      </c>
      <c r="J24" s="4" t="s">
        <v>187</v>
      </c>
      <c r="K24" s="4" t="s">
        <v>188</v>
      </c>
      <c r="L24" s="4" t="s">
        <v>36</v>
      </c>
    </row>
    <row r="25" spans="1:12" ht="27">
      <c r="A25" s="4" t="s">
        <v>33</v>
      </c>
      <c r="B25" s="4" t="s">
        <v>22</v>
      </c>
      <c r="C25" s="4" t="s">
        <v>21</v>
      </c>
      <c r="D25" s="5" t="s">
        <v>153</v>
      </c>
      <c r="E25" s="5">
        <v>2201</v>
      </c>
      <c r="F25" s="5" t="s">
        <v>20</v>
      </c>
      <c r="G25" s="4" t="s">
        <v>160</v>
      </c>
      <c r="H25" s="4" t="s">
        <v>149</v>
      </c>
      <c r="I25" s="5" t="s">
        <v>8</v>
      </c>
      <c r="J25" s="4" t="s">
        <v>118</v>
      </c>
      <c r="K25" s="4" t="s">
        <v>189</v>
      </c>
      <c r="L25" s="4" t="s">
        <v>36</v>
      </c>
    </row>
    <row r="26" spans="1:12" ht="27">
      <c r="A26" s="4" t="s">
        <v>34</v>
      </c>
      <c r="B26" s="4" t="s">
        <v>22</v>
      </c>
      <c r="C26" s="4" t="s">
        <v>21</v>
      </c>
      <c r="D26" s="5" t="s">
        <v>153</v>
      </c>
      <c r="E26" s="5">
        <v>2202</v>
      </c>
      <c r="F26" s="5" t="s">
        <v>20</v>
      </c>
      <c r="G26" s="4" t="s">
        <v>157</v>
      </c>
      <c r="H26" s="4" t="s">
        <v>126</v>
      </c>
      <c r="I26" s="5" t="s">
        <v>8</v>
      </c>
      <c r="J26" s="4" t="s">
        <v>190</v>
      </c>
      <c r="K26" s="4" t="s">
        <v>191</v>
      </c>
      <c r="L26" s="4" t="s">
        <v>36</v>
      </c>
    </row>
    <row r="27" spans="1:12" ht="27">
      <c r="A27" s="4" t="s">
        <v>35</v>
      </c>
      <c r="B27" s="4" t="s">
        <v>22</v>
      </c>
      <c r="C27" s="4" t="s">
        <v>21</v>
      </c>
      <c r="D27" s="5" t="s">
        <v>153</v>
      </c>
      <c r="E27" s="5">
        <v>2203</v>
      </c>
      <c r="F27" s="5" t="s">
        <v>20</v>
      </c>
      <c r="G27" s="4" t="s">
        <v>157</v>
      </c>
      <c r="H27" s="4" t="s">
        <v>126</v>
      </c>
      <c r="I27" s="5" t="s">
        <v>8</v>
      </c>
      <c r="J27" s="4" t="s">
        <v>190</v>
      </c>
      <c r="K27" s="4" t="s">
        <v>191</v>
      </c>
      <c r="L27" s="4" t="s">
        <v>36</v>
      </c>
    </row>
    <row r="28" spans="1:12" ht="27">
      <c r="A28" s="4" t="s">
        <v>23</v>
      </c>
      <c r="B28" s="4" t="s">
        <v>22</v>
      </c>
      <c r="C28" s="4" t="s">
        <v>21</v>
      </c>
      <c r="D28" s="5" t="s">
        <v>153</v>
      </c>
      <c r="E28" s="5">
        <v>2301</v>
      </c>
      <c r="F28" s="5" t="s">
        <v>20</v>
      </c>
      <c r="G28" s="4" t="s">
        <v>160</v>
      </c>
      <c r="H28" s="4" t="s">
        <v>149</v>
      </c>
      <c r="I28" s="5" t="s">
        <v>8</v>
      </c>
      <c r="J28" s="4" t="s">
        <v>192</v>
      </c>
      <c r="K28" s="4" t="s">
        <v>193</v>
      </c>
      <c r="L28" s="4" t="s">
        <v>36</v>
      </c>
    </row>
    <row r="29" spans="1:12" ht="27">
      <c r="A29" s="4" t="s">
        <v>36</v>
      </c>
      <c r="B29" s="4" t="s">
        <v>22</v>
      </c>
      <c r="C29" s="4" t="s">
        <v>21</v>
      </c>
      <c r="D29" s="5" t="s">
        <v>153</v>
      </c>
      <c r="E29" s="5">
        <v>2302</v>
      </c>
      <c r="F29" s="5" t="s">
        <v>20</v>
      </c>
      <c r="G29" s="4" t="s">
        <v>157</v>
      </c>
      <c r="H29" s="4" t="s">
        <v>126</v>
      </c>
      <c r="I29" s="5" t="s">
        <v>8</v>
      </c>
      <c r="J29" s="4" t="s">
        <v>194</v>
      </c>
      <c r="K29" s="4" t="s">
        <v>195</v>
      </c>
      <c r="L29" s="4" t="s">
        <v>36</v>
      </c>
    </row>
    <row r="30" spans="1:12" ht="27">
      <c r="A30" s="4" t="s">
        <v>37</v>
      </c>
      <c r="B30" s="4" t="s">
        <v>22</v>
      </c>
      <c r="C30" s="4" t="s">
        <v>21</v>
      </c>
      <c r="D30" s="5" t="s">
        <v>153</v>
      </c>
      <c r="E30" s="5">
        <v>2402</v>
      </c>
      <c r="F30" s="5" t="s">
        <v>20</v>
      </c>
      <c r="G30" s="4" t="s">
        <v>157</v>
      </c>
      <c r="H30" s="4" t="s">
        <v>126</v>
      </c>
      <c r="I30" s="5" t="s">
        <v>8</v>
      </c>
      <c r="J30" s="4" t="s">
        <v>196</v>
      </c>
      <c r="K30" s="4" t="s">
        <v>197</v>
      </c>
      <c r="L30" s="4" t="s">
        <v>36</v>
      </c>
    </row>
    <row r="31" spans="1:12" ht="27">
      <c r="A31" s="4" t="s">
        <v>38</v>
      </c>
      <c r="B31" s="4" t="s">
        <v>22</v>
      </c>
      <c r="C31" s="4" t="s">
        <v>21</v>
      </c>
      <c r="D31" s="5" t="s">
        <v>153</v>
      </c>
      <c r="E31" s="5">
        <v>2403</v>
      </c>
      <c r="F31" s="5" t="s">
        <v>20</v>
      </c>
      <c r="G31" s="4" t="s">
        <v>157</v>
      </c>
      <c r="H31" s="4" t="s">
        <v>126</v>
      </c>
      <c r="I31" s="5" t="s">
        <v>8</v>
      </c>
      <c r="J31" s="4" t="s">
        <v>196</v>
      </c>
      <c r="K31" s="4" t="s">
        <v>197</v>
      </c>
      <c r="L31" s="4" t="s">
        <v>36</v>
      </c>
    </row>
    <row r="32" spans="1:12" ht="27">
      <c r="A32" s="4" t="s">
        <v>39</v>
      </c>
      <c r="B32" s="4" t="s">
        <v>22</v>
      </c>
      <c r="C32" s="4" t="s">
        <v>21</v>
      </c>
      <c r="D32" s="5" t="s">
        <v>153</v>
      </c>
      <c r="E32" s="5">
        <v>2501</v>
      </c>
      <c r="F32" s="5" t="s">
        <v>20</v>
      </c>
      <c r="G32" s="4" t="s">
        <v>160</v>
      </c>
      <c r="H32" s="4" t="s">
        <v>149</v>
      </c>
      <c r="I32" s="5" t="s">
        <v>8</v>
      </c>
      <c r="J32" s="4" t="s">
        <v>198</v>
      </c>
      <c r="K32" s="4" t="s">
        <v>199</v>
      </c>
      <c r="L32" s="4" t="s">
        <v>36</v>
      </c>
    </row>
    <row r="33" spans="1:12" ht="27">
      <c r="A33" s="4" t="s">
        <v>40</v>
      </c>
      <c r="B33" s="4" t="s">
        <v>22</v>
      </c>
      <c r="C33" s="4" t="s">
        <v>21</v>
      </c>
      <c r="D33" s="5" t="s">
        <v>153</v>
      </c>
      <c r="E33" s="5">
        <v>2502</v>
      </c>
      <c r="F33" s="5" t="s">
        <v>20</v>
      </c>
      <c r="G33" s="4" t="s">
        <v>157</v>
      </c>
      <c r="H33" s="4" t="s">
        <v>126</v>
      </c>
      <c r="I33" s="5" t="s">
        <v>8</v>
      </c>
      <c r="J33" s="4" t="s">
        <v>200</v>
      </c>
      <c r="K33" s="4" t="s">
        <v>201</v>
      </c>
      <c r="L33" s="4" t="s">
        <v>36</v>
      </c>
    </row>
    <row r="34" spans="1:12" ht="27">
      <c r="A34" s="4" t="s">
        <v>41</v>
      </c>
      <c r="B34" s="4" t="s">
        <v>22</v>
      </c>
      <c r="C34" s="4" t="s">
        <v>21</v>
      </c>
      <c r="D34" s="5" t="s">
        <v>153</v>
      </c>
      <c r="E34" s="5">
        <v>2503</v>
      </c>
      <c r="F34" s="5" t="s">
        <v>20</v>
      </c>
      <c r="G34" s="4" t="s">
        <v>157</v>
      </c>
      <c r="H34" s="4" t="s">
        <v>126</v>
      </c>
      <c r="I34" s="5" t="s">
        <v>8</v>
      </c>
      <c r="J34" s="4" t="s">
        <v>200</v>
      </c>
      <c r="K34" s="4" t="s">
        <v>201</v>
      </c>
      <c r="L34" s="4" t="s">
        <v>36</v>
      </c>
    </row>
    <row r="35" spans="1:12" ht="27">
      <c r="A35" s="4" t="s">
        <v>42</v>
      </c>
      <c r="B35" s="4" t="s">
        <v>22</v>
      </c>
      <c r="C35" s="4" t="s">
        <v>21</v>
      </c>
      <c r="D35" s="5" t="s">
        <v>153</v>
      </c>
      <c r="E35" s="5">
        <v>2604</v>
      </c>
      <c r="F35" s="5" t="s">
        <v>7</v>
      </c>
      <c r="G35" s="4" t="s">
        <v>165</v>
      </c>
      <c r="H35" s="4" t="s">
        <v>150</v>
      </c>
      <c r="I35" s="5" t="s">
        <v>8</v>
      </c>
      <c r="J35" s="4" t="s">
        <v>202</v>
      </c>
      <c r="K35" s="4" t="s">
        <v>203</v>
      </c>
      <c r="L35" s="4" t="s">
        <v>36</v>
      </c>
    </row>
    <row r="36" spans="1:12" ht="14.25">
      <c r="A36" s="16" t="s">
        <v>1164</v>
      </c>
      <c r="B36" s="16"/>
      <c r="C36" s="16"/>
      <c r="D36" s="16"/>
      <c r="E36" s="16"/>
      <c r="F36" s="16"/>
      <c r="G36" s="16"/>
      <c r="H36" s="16"/>
      <c r="I36" s="16"/>
      <c r="J36" s="16"/>
      <c r="K36" s="16"/>
      <c r="L36" s="16"/>
    </row>
    <row r="37" spans="1:12" ht="28.9" customHeight="1">
      <c r="A37" s="13" t="str">
        <f>"    一、黄渡春城美和雅苑项目房源信息中所注明的封闭阳台是指经规划部门批准设计为封闭的阳台，根据本市保障性住房销售计价的有关规定，在房屋销售时，该类封闭阳台价格按其总价的一半计入房屋销售总价。"</f>
        <v xml:space="preserve">    一、黄渡春城美和雅苑项目房源信息中所注明的封闭阳台是指经规划部门批准设计为封闭的阳台，根据本市保障性住房销售计价的有关规定，在房屋销售时，该类封闭阳台价格按其总价的一半计入房屋销售总价。</v>
      </c>
      <c r="B37" s="13"/>
      <c r="C37" s="13"/>
      <c r="D37" s="13"/>
      <c r="E37" s="13"/>
      <c r="F37" s="13"/>
      <c r="G37" s="13"/>
      <c r="H37" s="13"/>
      <c r="I37" s="13"/>
      <c r="J37" s="13"/>
      <c r="K37" s="13"/>
      <c r="L37" s="13"/>
    </row>
    <row r="38" spans="1:12">
      <c r="A38" s="13" t="s">
        <v>133</v>
      </c>
      <c r="B38" s="13"/>
      <c r="C38" s="13"/>
      <c r="D38" s="13"/>
      <c r="E38" s="13"/>
      <c r="F38" s="13"/>
      <c r="G38" s="13"/>
      <c r="H38" s="13"/>
      <c r="I38" s="13"/>
      <c r="J38" s="13"/>
      <c r="K38" s="13"/>
      <c r="L38" s="13"/>
    </row>
    <row r="39" spans="1:12">
      <c r="A39" s="13" t="s">
        <v>134</v>
      </c>
      <c r="B39" s="13"/>
      <c r="C39" s="13"/>
      <c r="D39" s="13"/>
      <c r="E39" s="13"/>
      <c r="F39" s="13"/>
      <c r="G39" s="13"/>
      <c r="H39" s="13"/>
      <c r="I39" s="13"/>
      <c r="J39" s="13"/>
      <c r="K39" s="13"/>
      <c r="L39" s="13"/>
    </row>
    <row r="40" spans="1:12">
      <c r="A40" s="13" t="s">
        <v>135</v>
      </c>
      <c r="B40" s="13"/>
      <c r="C40" s="13"/>
      <c r="D40" s="13"/>
      <c r="E40" s="13"/>
      <c r="F40" s="13"/>
      <c r="G40" s="13"/>
      <c r="H40" s="13"/>
      <c r="I40" s="13"/>
      <c r="J40" s="13"/>
      <c r="K40" s="13"/>
      <c r="L40" s="13"/>
    </row>
    <row r="41" spans="1:12">
      <c r="A41" s="7"/>
      <c r="B41" s="7"/>
      <c r="C41" s="7"/>
      <c r="D41" s="8"/>
      <c r="E41" s="8"/>
      <c r="F41" s="8"/>
      <c r="G41" s="7"/>
      <c r="H41" s="7"/>
      <c r="I41" s="8"/>
      <c r="J41" s="7"/>
      <c r="K41" s="7"/>
      <c r="L41" s="7"/>
    </row>
    <row r="42" spans="1:12">
      <c r="A42" s="7"/>
      <c r="B42" s="7"/>
      <c r="C42" s="7"/>
      <c r="D42" s="8"/>
      <c r="E42" s="8"/>
      <c r="F42" s="8"/>
      <c r="G42" s="7"/>
      <c r="H42" s="7"/>
      <c r="I42" s="8"/>
      <c r="J42" s="7"/>
      <c r="K42" s="7"/>
      <c r="L42" s="7"/>
    </row>
    <row r="43" spans="1:12">
      <c r="A43" s="7"/>
      <c r="B43" s="7"/>
      <c r="C43" s="7"/>
      <c r="D43" s="8"/>
      <c r="E43" s="8"/>
      <c r="F43" s="8"/>
      <c r="G43" s="7"/>
      <c r="H43" s="7"/>
      <c r="I43" s="8"/>
      <c r="J43" s="7"/>
      <c r="K43" s="7"/>
      <c r="L43" s="7"/>
    </row>
    <row r="44" spans="1:12">
      <c r="A44" s="7"/>
      <c r="B44" s="7"/>
      <c r="C44" s="7"/>
      <c r="D44" s="8"/>
      <c r="E44" s="8"/>
      <c r="F44" s="8"/>
      <c r="G44" s="7"/>
      <c r="H44" s="7"/>
      <c r="I44" s="8"/>
      <c r="J44" s="7"/>
      <c r="K44" s="7"/>
      <c r="L44" s="7"/>
    </row>
    <row r="45" spans="1:12">
      <c r="A45" s="7"/>
      <c r="B45" s="7"/>
      <c r="C45" s="7"/>
      <c r="D45" s="8"/>
      <c r="E45" s="8"/>
      <c r="F45" s="8"/>
      <c r="G45" s="7"/>
      <c r="H45" s="7"/>
      <c r="I45" s="8"/>
      <c r="J45" s="7"/>
      <c r="K45" s="7"/>
      <c r="L45" s="7"/>
    </row>
    <row r="46" spans="1:12">
      <c r="A46" s="7"/>
      <c r="B46" s="7"/>
      <c r="C46" s="7"/>
      <c r="D46" s="8"/>
      <c r="E46" s="8"/>
      <c r="F46" s="8"/>
      <c r="G46" s="7"/>
      <c r="H46" s="7"/>
      <c r="I46" s="8"/>
      <c r="J46" s="7"/>
      <c r="K46" s="7"/>
      <c r="L46" s="7"/>
    </row>
    <row r="47" spans="1:12">
      <c r="A47" s="7"/>
      <c r="B47" s="7"/>
      <c r="C47" s="7"/>
      <c r="D47" s="8"/>
      <c r="E47" s="8"/>
      <c r="F47" s="8"/>
      <c r="G47" s="7"/>
      <c r="H47" s="7"/>
      <c r="I47" s="8"/>
      <c r="J47" s="7"/>
      <c r="K47" s="7"/>
      <c r="L47" s="7"/>
    </row>
    <row r="48" spans="1:12">
      <c r="A48" s="7"/>
      <c r="B48" s="7"/>
      <c r="C48" s="7"/>
      <c r="D48" s="8"/>
      <c r="E48" s="8"/>
      <c r="F48" s="8"/>
      <c r="G48" s="7"/>
      <c r="H48" s="7"/>
      <c r="I48" s="8"/>
      <c r="J48" s="7"/>
      <c r="K48" s="7"/>
      <c r="L48" s="7"/>
    </row>
    <row r="49" spans="1:12">
      <c r="A49" s="7"/>
      <c r="B49" s="7"/>
      <c r="C49" s="7"/>
      <c r="D49" s="8"/>
      <c r="E49" s="8"/>
      <c r="F49" s="8"/>
      <c r="G49" s="7"/>
      <c r="H49" s="7"/>
      <c r="I49" s="8"/>
      <c r="J49" s="7"/>
      <c r="K49" s="7"/>
      <c r="L49" s="7"/>
    </row>
    <row r="50" spans="1:12">
      <c r="A50" s="7"/>
      <c r="B50" s="7"/>
      <c r="C50" s="7"/>
      <c r="D50" s="8"/>
      <c r="E50" s="8"/>
      <c r="F50" s="8"/>
      <c r="G50" s="7"/>
      <c r="H50" s="7"/>
      <c r="I50" s="8"/>
      <c r="J50" s="7"/>
      <c r="K50" s="7"/>
      <c r="L50" s="7"/>
    </row>
    <row r="51" spans="1:12">
      <c r="A51" s="7"/>
      <c r="B51" s="7"/>
      <c r="C51" s="7"/>
      <c r="D51" s="8"/>
      <c r="E51" s="8"/>
      <c r="F51" s="8"/>
      <c r="G51" s="7"/>
      <c r="H51" s="7"/>
      <c r="I51" s="8"/>
      <c r="J51" s="7"/>
      <c r="K51" s="7"/>
      <c r="L51" s="7"/>
    </row>
    <row r="57" spans="1:12">
      <c r="A57" s="7"/>
      <c r="B57" s="7"/>
      <c r="C57" s="7"/>
      <c r="D57" s="8"/>
      <c r="E57" s="8"/>
      <c r="F57" s="8"/>
      <c r="G57" s="7"/>
      <c r="H57" s="7"/>
      <c r="I57" s="8"/>
      <c r="J57" s="7"/>
      <c r="K57" s="7"/>
      <c r="L57" s="7"/>
    </row>
    <row r="58" spans="1:12">
      <c r="A58" s="7"/>
      <c r="B58" s="7"/>
      <c r="C58" s="7"/>
      <c r="D58" s="8"/>
      <c r="E58" s="8"/>
      <c r="F58" s="8"/>
      <c r="G58" s="7"/>
      <c r="H58" s="7"/>
      <c r="I58" s="8"/>
      <c r="J58" s="7"/>
      <c r="K58" s="7"/>
      <c r="L58" s="7"/>
    </row>
    <row r="59" spans="1:12">
      <c r="A59" s="7"/>
      <c r="B59" s="7"/>
      <c r="C59" s="7"/>
      <c r="D59" s="8"/>
      <c r="E59" s="8"/>
      <c r="F59" s="8"/>
      <c r="G59" s="7"/>
      <c r="H59" s="7"/>
      <c r="I59" s="8"/>
      <c r="J59" s="7"/>
      <c r="K59" s="7"/>
      <c r="L59" s="7"/>
    </row>
    <row r="60" spans="1:12">
      <c r="A60" s="7"/>
      <c r="B60" s="7"/>
      <c r="C60" s="7"/>
      <c r="D60" s="8"/>
      <c r="E60" s="8"/>
      <c r="F60" s="8"/>
      <c r="G60" s="7"/>
      <c r="H60" s="7"/>
      <c r="I60" s="8"/>
      <c r="J60" s="7"/>
      <c r="K60" s="7"/>
      <c r="L60" s="7"/>
    </row>
    <row r="61" spans="1:12">
      <c r="A61" s="7"/>
      <c r="B61" s="7"/>
      <c r="C61" s="7"/>
      <c r="D61" s="8"/>
      <c r="E61" s="8"/>
      <c r="F61" s="8"/>
      <c r="G61" s="7"/>
      <c r="H61" s="7"/>
      <c r="I61" s="8"/>
      <c r="J61" s="7"/>
      <c r="K61" s="7"/>
      <c r="L61" s="7"/>
    </row>
    <row r="62" spans="1:12">
      <c r="A62" s="7"/>
      <c r="B62" s="7"/>
      <c r="C62" s="7"/>
      <c r="D62" s="8"/>
      <c r="E62" s="8"/>
      <c r="F62" s="8"/>
      <c r="G62" s="7"/>
      <c r="H62" s="7"/>
      <c r="I62" s="8"/>
      <c r="J62" s="7"/>
      <c r="K62" s="7"/>
      <c r="L62" s="7"/>
    </row>
    <row r="63" spans="1:12">
      <c r="A63" s="7"/>
      <c r="B63" s="7"/>
      <c r="C63" s="7"/>
      <c r="D63" s="8"/>
      <c r="E63" s="8"/>
      <c r="F63" s="8"/>
      <c r="G63" s="7"/>
      <c r="H63" s="7"/>
      <c r="I63" s="8"/>
      <c r="J63" s="7"/>
      <c r="K63" s="7"/>
      <c r="L63" s="7"/>
    </row>
    <row r="64" spans="1:12">
      <c r="A64" s="7"/>
      <c r="B64" s="7"/>
      <c r="C64" s="7"/>
      <c r="D64" s="8"/>
      <c r="E64" s="8"/>
      <c r="F64" s="8"/>
      <c r="G64" s="7"/>
      <c r="H64" s="7"/>
      <c r="I64" s="8"/>
      <c r="J64" s="7"/>
      <c r="K64" s="7"/>
      <c r="L64" s="7"/>
    </row>
    <row r="65" spans="1:12">
      <c r="A65" s="7"/>
      <c r="B65" s="7"/>
      <c r="C65" s="7"/>
      <c r="D65" s="8"/>
      <c r="E65" s="8"/>
      <c r="F65" s="8"/>
      <c r="G65" s="7"/>
      <c r="H65" s="7"/>
      <c r="I65" s="8"/>
      <c r="J65" s="7"/>
      <c r="K65" s="7"/>
      <c r="L65" s="7"/>
    </row>
    <row r="66" spans="1:12">
      <c r="A66" s="7"/>
      <c r="B66" s="7"/>
      <c r="C66" s="7"/>
      <c r="D66" s="8"/>
      <c r="E66" s="8"/>
      <c r="F66" s="8"/>
      <c r="G66" s="7"/>
      <c r="H66" s="7"/>
      <c r="I66" s="8"/>
      <c r="J66" s="7"/>
      <c r="K66" s="7"/>
      <c r="L66" s="7"/>
    </row>
    <row r="67" spans="1:12">
      <c r="A67" s="7"/>
      <c r="B67" s="7"/>
      <c r="C67" s="7"/>
      <c r="D67" s="8"/>
      <c r="E67" s="8"/>
      <c r="F67" s="8"/>
      <c r="G67" s="7"/>
      <c r="H67" s="7"/>
      <c r="I67" s="8"/>
      <c r="J67" s="7"/>
      <c r="K67" s="7"/>
      <c r="L67" s="7"/>
    </row>
    <row r="68" spans="1:12">
      <c r="A68" s="7"/>
      <c r="B68" s="7"/>
      <c r="C68" s="7"/>
      <c r="D68" s="8"/>
      <c r="E68" s="8"/>
      <c r="F68" s="8"/>
      <c r="G68" s="7"/>
      <c r="H68" s="7"/>
      <c r="I68" s="8"/>
      <c r="J68" s="7"/>
      <c r="K68" s="7"/>
      <c r="L68" s="7"/>
    </row>
    <row r="69" spans="1:12">
      <c r="A69" s="7"/>
      <c r="B69" s="7"/>
      <c r="C69" s="7"/>
      <c r="D69" s="8"/>
      <c r="E69" s="8"/>
      <c r="F69" s="8"/>
      <c r="G69" s="7"/>
      <c r="H69" s="7"/>
      <c r="I69" s="8"/>
      <c r="J69" s="7"/>
      <c r="K69" s="7"/>
      <c r="L69" s="7"/>
    </row>
    <row r="70" spans="1:12">
      <c r="A70" s="7"/>
      <c r="B70" s="7"/>
      <c r="C70" s="7"/>
      <c r="D70" s="8"/>
      <c r="E70" s="8"/>
      <c r="F70" s="8"/>
      <c r="G70" s="7"/>
      <c r="H70" s="7"/>
      <c r="I70" s="8"/>
      <c r="J70" s="7"/>
      <c r="K70" s="7"/>
      <c r="L70" s="7"/>
    </row>
    <row r="71" spans="1:12">
      <c r="A71" s="7"/>
      <c r="B71" s="7"/>
      <c r="C71" s="7"/>
      <c r="D71" s="8"/>
      <c r="E71" s="8"/>
      <c r="F71" s="8"/>
      <c r="G71" s="7"/>
      <c r="H71" s="7"/>
      <c r="I71" s="8"/>
      <c r="J71" s="7"/>
      <c r="K71" s="7"/>
      <c r="L71" s="7"/>
    </row>
    <row r="72" spans="1:12">
      <c r="A72" s="7"/>
      <c r="B72" s="7"/>
      <c r="C72" s="7"/>
      <c r="D72" s="8"/>
      <c r="E72" s="8"/>
      <c r="F72" s="8"/>
      <c r="G72" s="7"/>
      <c r="H72" s="7"/>
      <c r="I72" s="8"/>
      <c r="J72" s="7"/>
      <c r="K72" s="7"/>
      <c r="L72" s="7"/>
    </row>
    <row r="73" spans="1:12">
      <c r="A73" s="7"/>
      <c r="B73" s="7"/>
      <c r="C73" s="7"/>
      <c r="D73" s="8"/>
      <c r="E73" s="8"/>
      <c r="F73" s="8"/>
      <c r="G73" s="7"/>
      <c r="H73" s="7"/>
      <c r="I73" s="8"/>
      <c r="J73" s="7"/>
      <c r="K73" s="7"/>
      <c r="L73" s="7"/>
    </row>
    <row r="74" spans="1:12">
      <c r="A74" s="7"/>
      <c r="B74" s="7"/>
      <c r="C74" s="7"/>
      <c r="D74" s="8"/>
      <c r="E74" s="8"/>
      <c r="F74" s="8"/>
      <c r="G74" s="7"/>
      <c r="H74" s="7"/>
      <c r="I74" s="8"/>
      <c r="J74" s="7"/>
      <c r="K74" s="7"/>
      <c r="L74" s="7"/>
    </row>
    <row r="80" spans="1:12">
      <c r="A80" s="7"/>
      <c r="B80" s="7"/>
      <c r="C80" s="7"/>
      <c r="D80" s="8"/>
      <c r="E80" s="8"/>
      <c r="F80" s="8"/>
      <c r="G80" s="7"/>
      <c r="H80" s="7"/>
      <c r="I80" s="8"/>
      <c r="J80" s="7"/>
      <c r="K80" s="7"/>
      <c r="L80" s="7"/>
    </row>
    <row r="81" spans="1:12">
      <c r="A81" s="7"/>
      <c r="B81" s="7"/>
      <c r="C81" s="7"/>
      <c r="D81" s="8"/>
      <c r="E81" s="8"/>
      <c r="F81" s="8"/>
      <c r="G81" s="7"/>
      <c r="H81" s="7"/>
      <c r="I81" s="8"/>
      <c r="J81" s="7"/>
      <c r="K81" s="7"/>
      <c r="L81" s="7"/>
    </row>
    <row r="82" spans="1:12">
      <c r="A82" s="7"/>
      <c r="B82" s="7"/>
      <c r="C82" s="7"/>
      <c r="D82" s="8"/>
      <c r="E82" s="8"/>
      <c r="F82" s="8"/>
      <c r="G82" s="7"/>
      <c r="H82" s="7"/>
      <c r="I82" s="8"/>
      <c r="J82" s="7"/>
      <c r="K82" s="7"/>
      <c r="L82" s="7"/>
    </row>
    <row r="83" spans="1:12">
      <c r="A83" s="7"/>
      <c r="B83" s="7"/>
      <c r="C83" s="7"/>
      <c r="D83" s="8"/>
      <c r="E83" s="8"/>
      <c r="F83" s="8"/>
      <c r="G83" s="7"/>
      <c r="H83" s="7"/>
      <c r="I83" s="8"/>
      <c r="J83" s="7"/>
      <c r="K83" s="7"/>
      <c r="L83" s="7"/>
    </row>
    <row r="84" spans="1:12">
      <c r="A84" s="7"/>
      <c r="B84" s="7"/>
      <c r="C84" s="7"/>
      <c r="D84" s="8"/>
      <c r="E84" s="8"/>
      <c r="F84" s="8"/>
      <c r="G84" s="7"/>
      <c r="H84" s="7"/>
      <c r="I84" s="8"/>
      <c r="J84" s="7"/>
      <c r="K84" s="7"/>
      <c r="L84" s="7"/>
    </row>
    <row r="85" spans="1:12">
      <c r="A85" s="7"/>
      <c r="B85" s="7"/>
      <c r="C85" s="7"/>
      <c r="D85" s="8"/>
      <c r="E85" s="8"/>
      <c r="F85" s="8"/>
      <c r="G85" s="7"/>
      <c r="H85" s="7"/>
      <c r="I85" s="8"/>
      <c r="J85" s="7"/>
      <c r="K85" s="7"/>
      <c r="L85" s="7"/>
    </row>
    <row r="86" spans="1:12">
      <c r="A86" s="7"/>
      <c r="B86" s="7"/>
      <c r="C86" s="7"/>
      <c r="D86" s="8"/>
      <c r="E86" s="8"/>
      <c r="F86" s="8"/>
      <c r="G86" s="7"/>
      <c r="H86" s="7"/>
      <c r="I86" s="8"/>
      <c r="J86" s="7"/>
      <c r="K86" s="7"/>
      <c r="L86" s="7"/>
    </row>
    <row r="87" spans="1:12">
      <c r="A87" s="7"/>
      <c r="B87" s="7"/>
      <c r="C87" s="7"/>
      <c r="D87" s="8"/>
      <c r="E87" s="8"/>
      <c r="F87" s="8"/>
      <c r="G87" s="7"/>
      <c r="H87" s="7"/>
      <c r="I87" s="8"/>
      <c r="J87" s="7"/>
      <c r="K87" s="7"/>
      <c r="L87" s="7"/>
    </row>
    <row r="88" spans="1:12">
      <c r="A88" s="7"/>
      <c r="B88" s="7"/>
      <c r="C88" s="7"/>
      <c r="D88" s="8"/>
      <c r="E88" s="8"/>
      <c r="F88" s="8"/>
      <c r="G88" s="7"/>
      <c r="H88" s="7"/>
      <c r="I88" s="8"/>
      <c r="J88" s="7"/>
      <c r="K88" s="7"/>
      <c r="L88" s="7"/>
    </row>
    <row r="89" spans="1:12">
      <c r="A89" s="7"/>
      <c r="B89" s="7"/>
      <c r="C89" s="7"/>
      <c r="D89" s="8"/>
      <c r="E89" s="8"/>
      <c r="F89" s="8"/>
      <c r="G89" s="7"/>
      <c r="H89" s="7"/>
      <c r="I89" s="8"/>
      <c r="J89" s="7"/>
      <c r="K89" s="7"/>
      <c r="L89" s="7"/>
    </row>
    <row r="90" spans="1:12">
      <c r="A90" s="7"/>
      <c r="B90" s="7"/>
      <c r="C90" s="7"/>
      <c r="D90" s="8"/>
      <c r="E90" s="8"/>
      <c r="F90" s="8"/>
      <c r="G90" s="7"/>
      <c r="H90" s="7"/>
      <c r="I90" s="8"/>
      <c r="J90" s="7"/>
      <c r="K90" s="7"/>
      <c r="L90" s="7"/>
    </row>
    <row r="91" spans="1:12">
      <c r="A91" s="7"/>
      <c r="B91" s="7"/>
      <c r="C91" s="7"/>
      <c r="D91" s="8"/>
      <c r="E91" s="8"/>
      <c r="F91" s="8"/>
      <c r="G91" s="7"/>
      <c r="H91" s="7"/>
      <c r="I91" s="8"/>
      <c r="J91" s="7"/>
      <c r="K91" s="7"/>
      <c r="L91" s="7"/>
    </row>
    <row r="92" spans="1:12">
      <c r="A92" s="7"/>
      <c r="B92" s="7"/>
      <c r="C92" s="7"/>
      <c r="D92" s="8"/>
      <c r="E92" s="8"/>
      <c r="F92" s="8"/>
      <c r="G92" s="7"/>
      <c r="H92" s="7"/>
      <c r="I92" s="8"/>
      <c r="J92" s="7"/>
      <c r="K92" s="7"/>
      <c r="L92" s="7"/>
    </row>
    <row r="93" spans="1:12">
      <c r="A93" s="7"/>
      <c r="B93" s="7"/>
      <c r="C93" s="7"/>
      <c r="D93" s="8"/>
      <c r="E93" s="8"/>
      <c r="F93" s="8"/>
      <c r="G93" s="7"/>
      <c r="H93" s="7"/>
      <c r="I93" s="8"/>
      <c r="J93" s="7"/>
      <c r="K93" s="7"/>
      <c r="L93" s="7"/>
    </row>
    <row r="94" spans="1:12">
      <c r="A94" s="7"/>
      <c r="B94" s="7"/>
      <c r="C94" s="7"/>
      <c r="D94" s="8"/>
      <c r="E94" s="8"/>
      <c r="F94" s="8"/>
      <c r="G94" s="7"/>
      <c r="H94" s="7"/>
      <c r="I94" s="8"/>
      <c r="J94" s="7"/>
      <c r="K94" s="7"/>
      <c r="L94" s="7"/>
    </row>
    <row r="100" spans="1:12">
      <c r="A100" s="7"/>
      <c r="B100" s="7"/>
      <c r="C100" s="7"/>
      <c r="D100" s="8"/>
      <c r="E100" s="8"/>
      <c r="F100" s="8"/>
      <c r="G100" s="7"/>
      <c r="H100" s="7"/>
      <c r="I100" s="8"/>
      <c r="J100" s="7"/>
      <c r="K100" s="7"/>
      <c r="L100" s="7"/>
    </row>
    <row r="101" spans="1:12">
      <c r="A101" s="7"/>
      <c r="B101" s="7"/>
      <c r="C101" s="7"/>
      <c r="D101" s="8"/>
      <c r="E101" s="8"/>
      <c r="F101" s="8"/>
      <c r="G101" s="7"/>
      <c r="H101" s="7"/>
      <c r="I101" s="8"/>
      <c r="J101" s="7"/>
      <c r="K101" s="7"/>
      <c r="L101" s="7"/>
    </row>
    <row r="102" spans="1:12">
      <c r="A102" s="7"/>
      <c r="B102" s="7"/>
      <c r="C102" s="7"/>
      <c r="D102" s="8"/>
      <c r="E102" s="8"/>
      <c r="F102" s="8"/>
      <c r="G102" s="7"/>
      <c r="H102" s="7"/>
      <c r="I102" s="8"/>
      <c r="J102" s="7"/>
      <c r="K102" s="7"/>
      <c r="L102" s="7"/>
    </row>
    <row r="103" spans="1:12">
      <c r="A103" s="7"/>
      <c r="B103" s="7"/>
      <c r="C103" s="7"/>
      <c r="D103" s="8"/>
      <c r="E103" s="8"/>
      <c r="F103" s="8"/>
      <c r="G103" s="7"/>
      <c r="H103" s="7"/>
      <c r="I103" s="8"/>
      <c r="J103" s="7"/>
      <c r="K103" s="7"/>
      <c r="L103" s="7"/>
    </row>
    <row r="104" spans="1:12">
      <c r="A104" s="7"/>
      <c r="B104" s="7"/>
      <c r="C104" s="7"/>
      <c r="D104" s="8"/>
      <c r="E104" s="8"/>
      <c r="F104" s="8"/>
      <c r="G104" s="7"/>
      <c r="H104" s="7"/>
      <c r="I104" s="8"/>
      <c r="J104" s="7"/>
      <c r="K104" s="7"/>
      <c r="L104" s="7"/>
    </row>
    <row r="105" spans="1:12">
      <c r="A105" s="7"/>
      <c r="B105" s="7"/>
      <c r="C105" s="7"/>
      <c r="D105" s="8"/>
      <c r="E105" s="8"/>
      <c r="F105" s="8"/>
      <c r="G105" s="7"/>
      <c r="H105" s="7"/>
      <c r="I105" s="8"/>
      <c r="J105" s="7"/>
      <c r="K105" s="7"/>
      <c r="L105" s="7"/>
    </row>
    <row r="106" spans="1:12">
      <c r="A106" s="7"/>
      <c r="B106" s="7"/>
      <c r="C106" s="7"/>
      <c r="D106" s="8"/>
      <c r="E106" s="8"/>
      <c r="F106" s="8"/>
      <c r="G106" s="7"/>
      <c r="H106" s="7"/>
      <c r="I106" s="8"/>
      <c r="J106" s="7"/>
      <c r="K106" s="7"/>
      <c r="L106" s="7"/>
    </row>
    <row r="107" spans="1:12">
      <c r="A107" s="7"/>
      <c r="B107" s="7"/>
      <c r="C107" s="7"/>
      <c r="D107" s="8"/>
      <c r="E107" s="8"/>
      <c r="F107" s="8"/>
      <c r="G107" s="7"/>
      <c r="H107" s="7"/>
      <c r="I107" s="8"/>
      <c r="J107" s="7"/>
      <c r="K107" s="7"/>
      <c r="L107" s="7"/>
    </row>
    <row r="108" spans="1:12">
      <c r="A108" s="7"/>
      <c r="B108" s="7"/>
      <c r="C108" s="7"/>
      <c r="D108" s="8"/>
      <c r="E108" s="8"/>
      <c r="F108" s="8"/>
      <c r="G108" s="7"/>
      <c r="H108" s="7"/>
      <c r="I108" s="8"/>
      <c r="J108" s="7"/>
      <c r="K108" s="7"/>
      <c r="L108" s="7"/>
    </row>
    <row r="109" spans="1:12">
      <c r="A109" s="7"/>
      <c r="B109" s="7"/>
      <c r="C109" s="7"/>
      <c r="D109" s="8"/>
      <c r="E109" s="8"/>
      <c r="F109" s="8"/>
      <c r="G109" s="7"/>
      <c r="H109" s="7"/>
      <c r="I109" s="8"/>
      <c r="J109" s="7"/>
      <c r="K109" s="7"/>
      <c r="L109" s="7"/>
    </row>
    <row r="110" spans="1:12">
      <c r="A110" s="7"/>
      <c r="B110" s="7"/>
      <c r="C110" s="7"/>
      <c r="D110" s="8"/>
      <c r="E110" s="8"/>
      <c r="F110" s="8"/>
      <c r="G110" s="7"/>
      <c r="H110" s="7"/>
      <c r="I110" s="8"/>
      <c r="J110" s="7"/>
      <c r="K110" s="7"/>
      <c r="L110" s="7"/>
    </row>
    <row r="111" spans="1:12">
      <c r="A111" s="7"/>
      <c r="B111" s="7"/>
      <c r="C111" s="7"/>
      <c r="D111" s="8"/>
      <c r="E111" s="8"/>
      <c r="F111" s="8"/>
      <c r="G111" s="7"/>
      <c r="H111" s="7"/>
      <c r="I111" s="8"/>
      <c r="J111" s="7"/>
      <c r="K111" s="7"/>
      <c r="L111" s="7"/>
    </row>
    <row r="112" spans="1:12">
      <c r="A112" s="7"/>
      <c r="B112" s="7"/>
      <c r="C112" s="7"/>
      <c r="D112" s="8"/>
      <c r="E112" s="8"/>
      <c r="F112" s="8"/>
      <c r="G112" s="7"/>
      <c r="H112" s="7"/>
      <c r="I112" s="8"/>
      <c r="J112" s="7"/>
      <c r="K112" s="7"/>
      <c r="L112" s="7"/>
    </row>
    <row r="113" spans="1:12">
      <c r="A113" s="7"/>
      <c r="B113" s="7"/>
      <c r="C113" s="7"/>
      <c r="D113" s="8"/>
      <c r="E113" s="8"/>
      <c r="F113" s="8"/>
      <c r="G113" s="7"/>
      <c r="H113" s="7"/>
      <c r="I113" s="8"/>
      <c r="J113" s="7"/>
      <c r="K113" s="7"/>
      <c r="L113" s="7"/>
    </row>
    <row r="114" spans="1:12">
      <c r="A114" s="7"/>
      <c r="B114" s="7"/>
      <c r="C114" s="7"/>
      <c r="D114" s="8"/>
      <c r="E114" s="8"/>
      <c r="F114" s="8"/>
      <c r="G114" s="7"/>
      <c r="H114" s="7"/>
      <c r="I114" s="8"/>
      <c r="J114" s="7"/>
      <c r="K114" s="7"/>
      <c r="L114" s="7"/>
    </row>
    <row r="115" spans="1:12">
      <c r="A115" s="7"/>
      <c r="B115" s="7"/>
      <c r="C115" s="7"/>
      <c r="D115" s="8"/>
      <c r="E115" s="8"/>
      <c r="F115" s="8"/>
      <c r="G115" s="7"/>
      <c r="H115" s="7"/>
      <c r="I115" s="8"/>
      <c r="J115" s="7"/>
      <c r="K115" s="7"/>
      <c r="L115" s="7"/>
    </row>
    <row r="116" spans="1:12">
      <c r="A116" s="7"/>
      <c r="B116" s="7"/>
      <c r="C116" s="7"/>
      <c r="D116" s="8"/>
      <c r="E116" s="8"/>
      <c r="F116" s="8"/>
      <c r="G116" s="7"/>
      <c r="H116" s="7"/>
      <c r="I116" s="8"/>
      <c r="J116" s="7"/>
      <c r="K116" s="7"/>
      <c r="L116" s="7"/>
    </row>
    <row r="117" spans="1:12">
      <c r="A117" s="7"/>
      <c r="B117" s="7"/>
      <c r="C117" s="7"/>
      <c r="D117" s="8"/>
      <c r="E117" s="8"/>
      <c r="F117" s="8"/>
      <c r="G117" s="7"/>
      <c r="H117" s="7"/>
      <c r="I117" s="8"/>
      <c r="J117" s="7"/>
      <c r="K117" s="7"/>
      <c r="L117" s="7"/>
    </row>
    <row r="118" spans="1:12">
      <c r="A118" s="7"/>
      <c r="B118" s="7"/>
      <c r="C118" s="7"/>
      <c r="D118" s="8"/>
      <c r="E118" s="8"/>
      <c r="F118" s="8"/>
      <c r="G118" s="7"/>
      <c r="H118" s="7"/>
      <c r="I118" s="8"/>
      <c r="J118" s="7"/>
      <c r="K118" s="7"/>
      <c r="L118" s="7"/>
    </row>
    <row r="119" spans="1:12">
      <c r="A119" s="7"/>
      <c r="B119" s="7"/>
      <c r="C119" s="7"/>
      <c r="D119" s="8"/>
      <c r="E119" s="8"/>
      <c r="F119" s="8"/>
      <c r="G119" s="7"/>
      <c r="H119" s="7"/>
      <c r="I119" s="8"/>
      <c r="J119" s="7"/>
      <c r="K119" s="7"/>
      <c r="L119" s="7"/>
    </row>
    <row r="120" spans="1:12">
      <c r="A120" s="7"/>
      <c r="B120" s="7"/>
      <c r="C120" s="7"/>
      <c r="D120" s="8"/>
      <c r="E120" s="8"/>
      <c r="F120" s="8"/>
      <c r="G120" s="7"/>
      <c r="H120" s="7"/>
      <c r="I120" s="8"/>
      <c r="J120" s="7"/>
      <c r="K120" s="7"/>
      <c r="L120" s="7"/>
    </row>
    <row r="126" spans="1:12">
      <c r="A126" s="7"/>
      <c r="B126" s="7"/>
      <c r="C126" s="7"/>
      <c r="D126" s="8"/>
      <c r="E126" s="8"/>
      <c r="F126" s="8"/>
      <c r="G126" s="7"/>
      <c r="H126" s="7"/>
      <c r="I126" s="8"/>
      <c r="J126" s="7"/>
      <c r="K126" s="7"/>
      <c r="L126" s="7"/>
    </row>
    <row r="127" spans="1:12">
      <c r="A127" s="7"/>
      <c r="B127" s="7"/>
      <c r="C127" s="7"/>
      <c r="D127" s="8"/>
      <c r="E127" s="8"/>
      <c r="F127" s="8"/>
      <c r="G127" s="7"/>
      <c r="H127" s="7"/>
      <c r="I127" s="8"/>
      <c r="J127" s="7"/>
      <c r="K127" s="7"/>
      <c r="L127" s="7"/>
    </row>
    <row r="128" spans="1:12">
      <c r="A128" s="7"/>
      <c r="B128" s="7"/>
      <c r="C128" s="7"/>
      <c r="D128" s="8"/>
      <c r="E128" s="8"/>
      <c r="F128" s="8"/>
      <c r="G128" s="7"/>
      <c r="H128" s="7"/>
      <c r="I128" s="8"/>
      <c r="J128" s="7"/>
      <c r="K128" s="7"/>
      <c r="L128" s="7"/>
    </row>
    <row r="129" spans="1:12">
      <c r="A129" s="7"/>
      <c r="B129" s="7"/>
      <c r="C129" s="7"/>
      <c r="D129" s="8"/>
      <c r="E129" s="8"/>
      <c r="F129" s="8"/>
      <c r="G129" s="7"/>
      <c r="H129" s="7"/>
      <c r="I129" s="8"/>
      <c r="J129" s="7"/>
      <c r="K129" s="7"/>
      <c r="L129" s="7"/>
    </row>
    <row r="130" spans="1:12">
      <c r="A130" s="7"/>
      <c r="B130" s="7"/>
      <c r="C130" s="7"/>
      <c r="D130" s="8"/>
      <c r="E130" s="8"/>
      <c r="F130" s="8"/>
      <c r="G130" s="7"/>
      <c r="H130" s="7"/>
      <c r="I130" s="8"/>
      <c r="J130" s="7"/>
      <c r="K130" s="7"/>
      <c r="L130" s="7"/>
    </row>
    <row r="131" spans="1:12">
      <c r="A131" s="7"/>
      <c r="B131" s="7"/>
      <c r="C131" s="7"/>
      <c r="D131" s="8"/>
      <c r="E131" s="8"/>
      <c r="F131" s="8"/>
      <c r="G131" s="7"/>
      <c r="H131" s="7"/>
      <c r="I131" s="8"/>
      <c r="J131" s="7"/>
      <c r="K131" s="7"/>
      <c r="L131" s="7"/>
    </row>
    <row r="132" spans="1:12">
      <c r="A132" s="7"/>
      <c r="B132" s="7"/>
      <c r="C132" s="7"/>
      <c r="D132" s="8"/>
      <c r="E132" s="8"/>
      <c r="F132" s="8"/>
      <c r="G132" s="7"/>
      <c r="H132" s="7"/>
      <c r="I132" s="8"/>
      <c r="J132" s="7"/>
      <c r="K132" s="7"/>
      <c r="L132" s="7"/>
    </row>
    <row r="133" spans="1:12">
      <c r="A133" s="7"/>
      <c r="B133" s="7"/>
      <c r="C133" s="7"/>
      <c r="D133" s="8"/>
      <c r="E133" s="8"/>
      <c r="F133" s="8"/>
      <c r="G133" s="7"/>
      <c r="H133" s="7"/>
      <c r="I133" s="8"/>
      <c r="J133" s="7"/>
      <c r="K133" s="7"/>
      <c r="L133" s="7"/>
    </row>
    <row r="134" spans="1:12">
      <c r="A134" s="7"/>
      <c r="B134" s="7"/>
      <c r="C134" s="7"/>
      <c r="D134" s="8"/>
      <c r="E134" s="8"/>
      <c r="F134" s="8"/>
      <c r="G134" s="7"/>
      <c r="H134" s="7"/>
      <c r="I134" s="8"/>
      <c r="J134" s="7"/>
      <c r="K134" s="7"/>
      <c r="L134" s="7"/>
    </row>
    <row r="135" spans="1:12">
      <c r="A135" s="7"/>
      <c r="B135" s="7"/>
      <c r="C135" s="7"/>
      <c r="D135" s="8"/>
      <c r="E135" s="8"/>
      <c r="F135" s="8"/>
      <c r="G135" s="7"/>
      <c r="H135" s="7"/>
      <c r="I135" s="8"/>
      <c r="J135" s="7"/>
      <c r="K135" s="7"/>
      <c r="L135" s="7"/>
    </row>
    <row r="136" spans="1:12">
      <c r="A136" s="7"/>
      <c r="B136" s="7"/>
      <c r="C136" s="7"/>
      <c r="D136" s="8"/>
      <c r="E136" s="8"/>
      <c r="F136" s="8"/>
      <c r="G136" s="7"/>
      <c r="H136" s="7"/>
      <c r="I136" s="8"/>
      <c r="J136" s="7"/>
      <c r="K136" s="7"/>
      <c r="L136" s="7"/>
    </row>
    <row r="137" spans="1:12">
      <c r="A137" s="7"/>
      <c r="B137" s="7"/>
      <c r="C137" s="7"/>
      <c r="D137" s="8"/>
      <c r="E137" s="8"/>
      <c r="F137" s="8"/>
      <c r="G137" s="7"/>
      <c r="H137" s="7"/>
      <c r="I137" s="8"/>
      <c r="J137" s="7"/>
      <c r="K137" s="7"/>
      <c r="L137" s="7"/>
    </row>
    <row r="138" spans="1:12">
      <c r="A138" s="7"/>
      <c r="B138" s="7"/>
      <c r="C138" s="7"/>
      <c r="D138" s="8"/>
      <c r="E138" s="8"/>
      <c r="F138" s="8"/>
      <c r="G138" s="7"/>
      <c r="H138" s="7"/>
      <c r="I138" s="8"/>
      <c r="J138" s="7"/>
      <c r="K138" s="7"/>
      <c r="L138" s="7"/>
    </row>
    <row r="139" spans="1:12">
      <c r="A139" s="7"/>
      <c r="B139" s="7"/>
      <c r="C139" s="7"/>
      <c r="D139" s="8"/>
      <c r="E139" s="8"/>
      <c r="F139" s="8"/>
      <c r="G139" s="7"/>
      <c r="H139" s="7"/>
      <c r="I139" s="8"/>
      <c r="J139" s="7"/>
      <c r="K139" s="7"/>
      <c r="L139" s="7"/>
    </row>
    <row r="140" spans="1:12">
      <c r="A140" s="7"/>
      <c r="B140" s="7"/>
      <c r="C140" s="7"/>
      <c r="D140" s="8"/>
      <c r="E140" s="8"/>
      <c r="F140" s="8"/>
      <c r="G140" s="7"/>
      <c r="H140" s="7"/>
      <c r="I140" s="8"/>
      <c r="J140" s="7"/>
      <c r="K140" s="7"/>
      <c r="L140" s="7"/>
    </row>
    <row r="141" spans="1:12">
      <c r="A141" s="7"/>
      <c r="B141" s="7"/>
      <c r="C141" s="7"/>
      <c r="D141" s="8"/>
      <c r="E141" s="8"/>
      <c r="F141" s="8"/>
      <c r="G141" s="7"/>
      <c r="H141" s="7"/>
      <c r="I141" s="8"/>
      <c r="J141" s="7"/>
      <c r="K141" s="7"/>
      <c r="L141" s="7"/>
    </row>
    <row r="142" spans="1:12">
      <c r="A142" s="7"/>
      <c r="B142" s="7"/>
      <c r="C142" s="7"/>
      <c r="D142" s="8"/>
      <c r="E142" s="8"/>
      <c r="F142" s="8"/>
      <c r="G142" s="7"/>
      <c r="H142" s="7"/>
      <c r="I142" s="8"/>
      <c r="J142" s="7"/>
      <c r="K142" s="7"/>
      <c r="L142" s="7"/>
    </row>
    <row r="143" spans="1:12">
      <c r="A143" s="7"/>
      <c r="B143" s="7"/>
      <c r="C143" s="7"/>
      <c r="D143" s="8"/>
      <c r="E143" s="8"/>
      <c r="F143" s="8"/>
      <c r="G143" s="7"/>
      <c r="H143" s="7"/>
      <c r="I143" s="8"/>
      <c r="J143" s="7"/>
      <c r="K143" s="7"/>
      <c r="L143" s="7"/>
    </row>
    <row r="144" spans="1:12">
      <c r="A144" s="7"/>
      <c r="B144" s="7"/>
      <c r="C144" s="7"/>
      <c r="D144" s="8"/>
      <c r="E144" s="8"/>
      <c r="F144" s="8"/>
      <c r="G144" s="7"/>
      <c r="H144" s="7"/>
      <c r="I144" s="8"/>
      <c r="J144" s="7"/>
      <c r="K144" s="7"/>
      <c r="L144" s="7"/>
    </row>
    <row r="145" spans="1:12">
      <c r="A145" s="7"/>
      <c r="B145" s="7"/>
      <c r="C145" s="7"/>
      <c r="D145" s="8"/>
      <c r="E145" s="8"/>
      <c r="F145" s="8"/>
      <c r="G145" s="7"/>
      <c r="H145" s="7"/>
      <c r="I145" s="8"/>
      <c r="J145" s="7"/>
      <c r="K145" s="7"/>
      <c r="L145" s="7"/>
    </row>
    <row r="146" spans="1:12">
      <c r="A146" s="7"/>
      <c r="B146" s="7"/>
      <c r="C146" s="7"/>
      <c r="D146" s="8"/>
      <c r="E146" s="8"/>
      <c r="F146" s="8"/>
      <c r="G146" s="7"/>
      <c r="H146" s="7"/>
      <c r="I146" s="8"/>
      <c r="J146" s="7"/>
      <c r="K146" s="7"/>
      <c r="L146" s="7"/>
    </row>
    <row r="147" spans="1:12">
      <c r="A147" s="7"/>
      <c r="B147" s="7"/>
      <c r="C147" s="7"/>
      <c r="D147" s="8"/>
      <c r="E147" s="8"/>
      <c r="F147" s="8"/>
      <c r="G147" s="7"/>
      <c r="H147" s="7"/>
      <c r="I147" s="8"/>
      <c r="J147" s="7"/>
      <c r="K147" s="7"/>
      <c r="L147" s="7"/>
    </row>
    <row r="148" spans="1:12">
      <c r="A148" s="7"/>
      <c r="B148" s="7"/>
      <c r="C148" s="7"/>
      <c r="D148" s="8"/>
      <c r="E148" s="8"/>
      <c r="F148" s="8"/>
      <c r="G148" s="7"/>
      <c r="H148" s="7"/>
      <c r="I148" s="8"/>
      <c r="J148" s="7"/>
      <c r="K148" s="7"/>
      <c r="L148" s="7"/>
    </row>
    <row r="154" spans="1:12">
      <c r="A154" s="7"/>
      <c r="B154" s="7"/>
      <c r="C154" s="7"/>
      <c r="D154" s="8"/>
      <c r="E154" s="8"/>
      <c r="F154" s="8"/>
      <c r="G154" s="7"/>
      <c r="H154" s="7"/>
      <c r="I154" s="8"/>
      <c r="J154" s="7"/>
      <c r="K154" s="7"/>
      <c r="L154" s="7"/>
    </row>
    <row r="155" spans="1:12">
      <c r="A155" s="7"/>
      <c r="B155" s="7"/>
      <c r="C155" s="7"/>
      <c r="D155" s="8"/>
      <c r="E155" s="8"/>
      <c r="F155" s="8"/>
      <c r="G155" s="7"/>
      <c r="H155" s="7"/>
      <c r="I155" s="8"/>
      <c r="J155" s="7"/>
      <c r="K155" s="7"/>
      <c r="L155" s="7"/>
    </row>
    <row r="156" spans="1:12">
      <c r="A156" s="7"/>
      <c r="B156" s="7"/>
      <c r="C156" s="7"/>
      <c r="D156" s="8"/>
      <c r="E156" s="8"/>
      <c r="F156" s="8"/>
      <c r="G156" s="7"/>
      <c r="H156" s="7"/>
      <c r="I156" s="8"/>
      <c r="J156" s="7"/>
      <c r="K156" s="7"/>
      <c r="L156" s="7"/>
    </row>
    <row r="157" spans="1:12">
      <c r="A157" s="7"/>
      <c r="B157" s="7"/>
      <c r="C157" s="7"/>
      <c r="D157" s="8"/>
      <c r="E157" s="8"/>
      <c r="F157" s="8"/>
      <c r="G157" s="7"/>
      <c r="H157" s="7"/>
      <c r="I157" s="8"/>
      <c r="J157" s="7"/>
      <c r="K157" s="7"/>
      <c r="L157" s="7"/>
    </row>
    <row r="158" spans="1:12">
      <c r="A158" s="7"/>
      <c r="B158" s="7"/>
      <c r="C158" s="7"/>
      <c r="D158" s="8"/>
      <c r="E158" s="8"/>
      <c r="F158" s="8"/>
      <c r="G158" s="7"/>
      <c r="H158" s="7"/>
      <c r="I158" s="8"/>
      <c r="J158" s="7"/>
      <c r="K158" s="7"/>
      <c r="L158" s="7"/>
    </row>
    <row r="159" spans="1:12">
      <c r="A159" s="7"/>
      <c r="B159" s="7"/>
      <c r="C159" s="7"/>
      <c r="D159" s="8"/>
      <c r="E159" s="8"/>
      <c r="F159" s="8"/>
      <c r="G159" s="7"/>
      <c r="H159" s="7"/>
      <c r="I159" s="8"/>
      <c r="J159" s="7"/>
      <c r="K159" s="7"/>
      <c r="L159" s="7"/>
    </row>
    <row r="160" spans="1:12">
      <c r="A160" s="7"/>
      <c r="B160" s="7"/>
      <c r="C160" s="7"/>
      <c r="D160" s="8"/>
      <c r="E160" s="8"/>
      <c r="F160" s="8"/>
      <c r="G160" s="7"/>
      <c r="H160" s="7"/>
      <c r="I160" s="8"/>
      <c r="J160" s="7"/>
      <c r="K160" s="7"/>
      <c r="L160" s="7"/>
    </row>
    <row r="161" spans="1:12">
      <c r="A161" s="7"/>
      <c r="B161" s="7"/>
      <c r="C161" s="7"/>
      <c r="D161" s="8"/>
      <c r="E161" s="8"/>
      <c r="F161" s="8"/>
      <c r="G161" s="7"/>
      <c r="H161" s="7"/>
      <c r="I161" s="8"/>
      <c r="J161" s="7"/>
      <c r="K161" s="7"/>
      <c r="L161" s="7"/>
    </row>
    <row r="162" spans="1:12">
      <c r="A162" s="7"/>
      <c r="B162" s="7"/>
      <c r="C162" s="7"/>
      <c r="D162" s="8"/>
      <c r="E162" s="8"/>
      <c r="F162" s="8"/>
      <c r="G162" s="7"/>
      <c r="H162" s="7"/>
      <c r="I162" s="8"/>
      <c r="J162" s="7"/>
      <c r="K162" s="7"/>
      <c r="L162" s="7"/>
    </row>
    <row r="163" spans="1:12">
      <c r="A163" s="7"/>
      <c r="B163" s="7"/>
      <c r="C163" s="7"/>
      <c r="D163" s="8"/>
      <c r="E163" s="8"/>
      <c r="F163" s="8"/>
      <c r="G163" s="7"/>
      <c r="H163" s="7"/>
      <c r="I163" s="8"/>
      <c r="J163" s="7"/>
      <c r="K163" s="7"/>
      <c r="L163" s="7"/>
    </row>
    <row r="164" spans="1:12">
      <c r="A164" s="7"/>
      <c r="B164" s="7"/>
      <c r="C164" s="7"/>
      <c r="D164" s="8"/>
      <c r="E164" s="8"/>
      <c r="F164" s="8"/>
      <c r="G164" s="7"/>
      <c r="H164" s="7"/>
      <c r="I164" s="8"/>
      <c r="J164" s="7"/>
      <c r="K164" s="7"/>
      <c r="L164" s="7"/>
    </row>
    <row r="165" spans="1:12">
      <c r="A165" s="7"/>
      <c r="B165" s="7"/>
      <c r="C165" s="7"/>
      <c r="D165" s="8"/>
      <c r="E165" s="8"/>
      <c r="F165" s="8"/>
      <c r="G165" s="7"/>
      <c r="H165" s="7"/>
      <c r="I165" s="8"/>
      <c r="J165" s="7"/>
      <c r="K165" s="7"/>
      <c r="L165" s="7"/>
    </row>
    <row r="166" spans="1:12">
      <c r="A166" s="7"/>
      <c r="B166" s="7"/>
      <c r="C166" s="7"/>
      <c r="D166" s="8"/>
      <c r="E166" s="8"/>
      <c r="F166" s="8"/>
      <c r="G166" s="7"/>
      <c r="H166" s="7"/>
      <c r="I166" s="8"/>
      <c r="J166" s="7"/>
      <c r="K166" s="7"/>
      <c r="L166" s="7"/>
    </row>
    <row r="167" spans="1:12">
      <c r="A167" s="7"/>
      <c r="B167" s="7"/>
      <c r="C167" s="7"/>
      <c r="D167" s="8"/>
      <c r="E167" s="8"/>
      <c r="F167" s="8"/>
      <c r="G167" s="7"/>
      <c r="H167" s="7"/>
      <c r="I167" s="8"/>
      <c r="J167" s="7"/>
      <c r="K167" s="7"/>
      <c r="L167" s="7"/>
    </row>
    <row r="168" spans="1:12">
      <c r="A168" s="7"/>
      <c r="B168" s="7"/>
      <c r="C168" s="7"/>
      <c r="D168" s="8"/>
      <c r="E168" s="8"/>
      <c r="F168" s="8"/>
      <c r="G168" s="7"/>
      <c r="H168" s="7"/>
      <c r="I168" s="8"/>
      <c r="J168" s="7"/>
      <c r="K168" s="7"/>
      <c r="L168" s="7"/>
    </row>
    <row r="174" spans="1:12">
      <c r="A174" s="7"/>
      <c r="B174" s="7"/>
      <c r="C174" s="7"/>
      <c r="D174" s="8"/>
      <c r="E174" s="8"/>
      <c r="F174" s="8"/>
      <c r="G174" s="7"/>
      <c r="H174" s="7"/>
      <c r="I174" s="8"/>
      <c r="J174" s="7"/>
      <c r="K174" s="7"/>
      <c r="L174" s="7"/>
    </row>
    <row r="175" spans="1:12">
      <c r="A175" s="7"/>
      <c r="B175" s="7"/>
      <c r="C175" s="7"/>
      <c r="D175" s="8"/>
      <c r="E175" s="8"/>
      <c r="F175" s="8"/>
      <c r="G175" s="7"/>
      <c r="H175" s="7"/>
      <c r="I175" s="8"/>
      <c r="J175" s="7"/>
      <c r="K175" s="7"/>
      <c r="L175" s="7"/>
    </row>
    <row r="176" spans="1:12">
      <c r="A176" s="7"/>
      <c r="B176" s="7"/>
      <c r="C176" s="7"/>
      <c r="D176" s="8"/>
      <c r="E176" s="8"/>
      <c r="F176" s="8"/>
      <c r="G176" s="7"/>
      <c r="H176" s="7"/>
      <c r="I176" s="8"/>
      <c r="J176" s="7"/>
      <c r="K176" s="7"/>
      <c r="L176" s="7"/>
    </row>
    <row r="177" spans="1:12">
      <c r="A177" s="7"/>
      <c r="B177" s="7"/>
      <c r="C177" s="7"/>
      <c r="D177" s="8"/>
      <c r="E177" s="8"/>
      <c r="F177" s="8"/>
      <c r="G177" s="7"/>
      <c r="H177" s="7"/>
      <c r="I177" s="8"/>
      <c r="J177" s="7"/>
      <c r="K177" s="7"/>
      <c r="L177" s="7"/>
    </row>
    <row r="178" spans="1:12">
      <c r="A178" s="7"/>
      <c r="B178" s="7"/>
      <c r="C178" s="7"/>
      <c r="D178" s="8"/>
      <c r="E178" s="8"/>
      <c r="F178" s="8"/>
      <c r="G178" s="7"/>
      <c r="H178" s="7"/>
      <c r="I178" s="8"/>
      <c r="J178" s="7"/>
      <c r="K178" s="7"/>
      <c r="L178" s="7"/>
    </row>
    <row r="179" spans="1:12">
      <c r="A179" s="7"/>
      <c r="B179" s="7"/>
      <c r="C179" s="7"/>
      <c r="D179" s="8"/>
      <c r="E179" s="8"/>
      <c r="F179" s="8"/>
      <c r="G179" s="7"/>
      <c r="H179" s="7"/>
      <c r="I179" s="8"/>
      <c r="J179" s="7"/>
      <c r="K179" s="7"/>
      <c r="L179" s="7"/>
    </row>
    <row r="180" spans="1:12">
      <c r="A180" s="7"/>
      <c r="B180" s="7"/>
      <c r="C180" s="7"/>
      <c r="D180" s="8"/>
      <c r="E180" s="8"/>
      <c r="F180" s="8"/>
      <c r="G180" s="7"/>
      <c r="H180" s="7"/>
      <c r="I180" s="8"/>
      <c r="J180" s="7"/>
      <c r="K180" s="7"/>
      <c r="L180" s="7"/>
    </row>
    <row r="181" spans="1:12">
      <c r="A181" s="7"/>
      <c r="B181" s="7"/>
      <c r="C181" s="7"/>
      <c r="D181" s="8"/>
      <c r="E181" s="8"/>
      <c r="F181" s="8"/>
      <c r="G181" s="7"/>
      <c r="H181" s="7"/>
      <c r="I181" s="8"/>
      <c r="J181" s="7"/>
      <c r="K181" s="7"/>
      <c r="L181" s="7"/>
    </row>
    <row r="182" spans="1:12">
      <c r="A182" s="7"/>
      <c r="B182" s="7"/>
      <c r="C182" s="7"/>
      <c r="D182" s="8"/>
      <c r="E182" s="8"/>
      <c r="F182" s="8"/>
      <c r="G182" s="7"/>
      <c r="H182" s="7"/>
      <c r="I182" s="8"/>
      <c r="J182" s="7"/>
      <c r="K182" s="7"/>
      <c r="L182" s="7"/>
    </row>
    <row r="183" spans="1:12">
      <c r="A183" s="7"/>
      <c r="B183" s="7"/>
      <c r="C183" s="7"/>
      <c r="D183" s="8"/>
      <c r="E183" s="8"/>
      <c r="F183" s="8"/>
      <c r="G183" s="7"/>
      <c r="H183" s="7"/>
      <c r="I183" s="8"/>
      <c r="J183" s="7"/>
      <c r="K183" s="7"/>
      <c r="L183" s="7"/>
    </row>
    <row r="184" spans="1:12">
      <c r="A184" s="7"/>
      <c r="B184" s="7"/>
      <c r="C184" s="7"/>
      <c r="D184" s="8"/>
      <c r="E184" s="8"/>
      <c r="F184" s="8"/>
      <c r="G184" s="7"/>
      <c r="H184" s="7"/>
      <c r="I184" s="8"/>
      <c r="J184" s="7"/>
      <c r="K184" s="7"/>
      <c r="L184" s="7"/>
    </row>
    <row r="190" spans="1:12">
      <c r="A190" s="7"/>
      <c r="B190" s="7"/>
      <c r="C190" s="7"/>
      <c r="D190" s="8"/>
      <c r="E190" s="8"/>
      <c r="F190" s="8"/>
      <c r="G190" s="7"/>
      <c r="H190" s="7"/>
      <c r="I190" s="8"/>
      <c r="J190" s="7"/>
      <c r="K190" s="7"/>
      <c r="L190" s="7"/>
    </row>
    <row r="191" spans="1:12">
      <c r="A191" s="7"/>
      <c r="B191" s="7"/>
      <c r="C191" s="7"/>
      <c r="D191" s="8"/>
      <c r="E191" s="8"/>
      <c r="F191" s="8"/>
      <c r="G191" s="7"/>
      <c r="H191" s="7"/>
      <c r="I191" s="8"/>
      <c r="J191" s="7"/>
      <c r="K191" s="7"/>
      <c r="L191" s="7"/>
    </row>
    <row r="192" spans="1:12">
      <c r="A192" s="7"/>
      <c r="B192" s="7"/>
      <c r="C192" s="7"/>
      <c r="D192" s="8"/>
      <c r="E192" s="8"/>
      <c r="F192" s="8"/>
      <c r="G192" s="7"/>
      <c r="H192" s="7"/>
      <c r="I192" s="8"/>
      <c r="J192" s="7"/>
      <c r="K192" s="7"/>
      <c r="L192" s="7"/>
    </row>
    <row r="193" spans="1:12">
      <c r="A193" s="7"/>
      <c r="B193" s="7"/>
      <c r="C193" s="7"/>
      <c r="D193" s="8"/>
      <c r="E193" s="8"/>
      <c r="F193" s="8"/>
      <c r="G193" s="7"/>
      <c r="H193" s="7"/>
      <c r="I193" s="8"/>
      <c r="J193" s="7"/>
      <c r="K193" s="7"/>
      <c r="L193" s="7"/>
    </row>
    <row r="194" spans="1:12">
      <c r="A194" s="7"/>
      <c r="B194" s="7"/>
      <c r="C194" s="7"/>
      <c r="D194" s="8"/>
      <c r="E194" s="8"/>
      <c r="F194" s="8"/>
      <c r="G194" s="7"/>
      <c r="H194" s="7"/>
      <c r="I194" s="8"/>
      <c r="J194" s="7"/>
      <c r="K194" s="7"/>
      <c r="L194" s="7"/>
    </row>
    <row r="195" spans="1:12">
      <c r="A195" s="7"/>
      <c r="B195" s="7"/>
      <c r="C195" s="7"/>
      <c r="D195" s="8"/>
      <c r="E195" s="8"/>
      <c r="F195" s="8"/>
      <c r="G195" s="7"/>
      <c r="H195" s="7"/>
      <c r="I195" s="8"/>
      <c r="J195" s="7"/>
      <c r="K195" s="7"/>
      <c r="L195" s="7"/>
    </row>
    <row r="196" spans="1:12">
      <c r="A196" s="7"/>
      <c r="B196" s="7"/>
      <c r="C196" s="7"/>
      <c r="D196" s="8"/>
      <c r="E196" s="8"/>
      <c r="F196" s="8"/>
      <c r="G196" s="7"/>
      <c r="H196" s="7"/>
      <c r="I196" s="8"/>
      <c r="J196" s="7"/>
      <c r="K196" s="7"/>
      <c r="L196" s="7"/>
    </row>
    <row r="197" spans="1:12">
      <c r="A197" s="7"/>
      <c r="B197" s="7"/>
      <c r="C197" s="7"/>
      <c r="D197" s="8"/>
      <c r="E197" s="8"/>
      <c r="F197" s="8"/>
      <c r="G197" s="7"/>
      <c r="H197" s="7"/>
      <c r="I197" s="8"/>
      <c r="J197" s="7"/>
      <c r="K197" s="7"/>
      <c r="L197" s="7"/>
    </row>
    <row r="198" spans="1:12">
      <c r="A198" s="7"/>
      <c r="B198" s="7"/>
      <c r="C198" s="7"/>
      <c r="D198" s="8"/>
      <c r="E198" s="8"/>
      <c r="F198" s="8"/>
      <c r="G198" s="7"/>
      <c r="H198" s="7"/>
      <c r="I198" s="8"/>
      <c r="J198" s="7"/>
      <c r="K198" s="7"/>
      <c r="L198" s="7"/>
    </row>
    <row r="199" spans="1:12">
      <c r="A199" s="7"/>
      <c r="B199" s="7"/>
      <c r="C199" s="7"/>
      <c r="D199" s="8"/>
      <c r="E199" s="8"/>
      <c r="F199" s="8"/>
      <c r="G199" s="7"/>
      <c r="H199" s="7"/>
      <c r="I199" s="8"/>
      <c r="J199" s="7"/>
      <c r="K199" s="7"/>
      <c r="L199" s="7"/>
    </row>
    <row r="200" spans="1:12">
      <c r="A200" s="7"/>
      <c r="B200" s="7"/>
      <c r="C200" s="7"/>
      <c r="D200" s="8"/>
      <c r="E200" s="8"/>
      <c r="F200" s="8"/>
      <c r="G200" s="7"/>
      <c r="H200" s="7"/>
      <c r="I200" s="8"/>
      <c r="J200" s="7"/>
      <c r="K200" s="7"/>
      <c r="L200" s="7"/>
    </row>
    <row r="201" spans="1:12">
      <c r="A201" s="7"/>
      <c r="B201" s="7"/>
      <c r="C201" s="7"/>
      <c r="D201" s="8"/>
      <c r="E201" s="8"/>
      <c r="F201" s="8"/>
      <c r="G201" s="7"/>
      <c r="H201" s="7"/>
      <c r="I201" s="8"/>
      <c r="J201" s="7"/>
      <c r="K201" s="7"/>
      <c r="L201" s="7"/>
    </row>
    <row r="202" spans="1:12">
      <c r="A202" s="7"/>
      <c r="B202" s="7"/>
      <c r="C202" s="7"/>
      <c r="D202" s="8"/>
      <c r="E202" s="8"/>
      <c r="F202" s="8"/>
      <c r="G202" s="7"/>
      <c r="H202" s="7"/>
      <c r="I202" s="8"/>
      <c r="J202" s="7"/>
      <c r="K202" s="7"/>
      <c r="L202" s="7"/>
    </row>
    <row r="203" spans="1:12">
      <c r="A203" s="7"/>
      <c r="B203" s="7"/>
      <c r="C203" s="7"/>
      <c r="D203" s="8"/>
      <c r="E203" s="8"/>
      <c r="F203" s="8"/>
      <c r="G203" s="7"/>
      <c r="H203" s="7"/>
      <c r="I203" s="8"/>
      <c r="J203" s="7"/>
      <c r="K203" s="7"/>
      <c r="L203" s="7"/>
    </row>
    <row r="204" spans="1:12">
      <c r="A204" s="7"/>
      <c r="B204" s="7"/>
      <c r="C204" s="7"/>
      <c r="D204" s="8"/>
      <c r="E204" s="8"/>
      <c r="F204" s="8"/>
      <c r="G204" s="7"/>
      <c r="H204" s="7"/>
      <c r="I204" s="8"/>
      <c r="J204" s="7"/>
      <c r="K204" s="7"/>
      <c r="L204" s="7"/>
    </row>
    <row r="210" spans="1:12">
      <c r="A210" s="7"/>
      <c r="B210" s="7"/>
      <c r="C210" s="7"/>
      <c r="D210" s="8"/>
      <c r="E210" s="8"/>
      <c r="F210" s="8"/>
      <c r="G210" s="7"/>
      <c r="H210" s="7"/>
      <c r="I210" s="8"/>
      <c r="J210" s="7"/>
      <c r="K210" s="7"/>
      <c r="L210" s="7"/>
    </row>
    <row r="211" spans="1:12">
      <c r="A211" s="7"/>
      <c r="B211" s="7"/>
      <c r="C211" s="7"/>
      <c r="D211" s="8"/>
      <c r="E211" s="8"/>
      <c r="F211" s="8"/>
      <c r="G211" s="7"/>
      <c r="H211" s="7"/>
      <c r="I211" s="8"/>
      <c r="J211" s="7"/>
      <c r="K211" s="7"/>
      <c r="L211" s="7"/>
    </row>
    <row r="212" spans="1:12">
      <c r="A212" s="7"/>
      <c r="B212" s="7"/>
      <c r="C212" s="7"/>
      <c r="D212" s="8"/>
      <c r="E212" s="8"/>
      <c r="F212" s="8"/>
      <c r="G212" s="7"/>
      <c r="H212" s="7"/>
      <c r="I212" s="8"/>
      <c r="J212" s="7"/>
      <c r="K212" s="7"/>
      <c r="L212" s="7"/>
    </row>
    <row r="213" spans="1:12">
      <c r="A213" s="7"/>
      <c r="B213" s="7"/>
      <c r="C213" s="7"/>
      <c r="D213" s="8"/>
      <c r="E213" s="8"/>
      <c r="F213" s="8"/>
      <c r="G213" s="7"/>
      <c r="H213" s="7"/>
      <c r="I213" s="8"/>
      <c r="J213" s="7"/>
      <c r="K213" s="7"/>
      <c r="L213" s="7"/>
    </row>
    <row r="214" spans="1:12">
      <c r="A214" s="7"/>
      <c r="B214" s="7"/>
      <c r="C214" s="7"/>
      <c r="D214" s="8"/>
      <c r="E214" s="8"/>
      <c r="F214" s="8"/>
      <c r="G214" s="7"/>
      <c r="H214" s="7"/>
      <c r="I214" s="8"/>
      <c r="J214" s="7"/>
      <c r="K214" s="7"/>
      <c r="L214" s="7"/>
    </row>
    <row r="215" spans="1:12">
      <c r="A215" s="7"/>
      <c r="B215" s="7"/>
      <c r="C215" s="7"/>
      <c r="D215" s="8"/>
      <c r="E215" s="8"/>
      <c r="F215" s="8"/>
      <c r="G215" s="7"/>
      <c r="H215" s="7"/>
      <c r="I215" s="8"/>
      <c r="J215" s="7"/>
      <c r="K215" s="7"/>
      <c r="L215" s="7"/>
    </row>
    <row r="216" spans="1:12">
      <c r="A216" s="7"/>
      <c r="B216" s="7"/>
      <c r="C216" s="7"/>
      <c r="D216" s="8"/>
      <c r="E216" s="8"/>
      <c r="F216" s="8"/>
      <c r="G216" s="7"/>
      <c r="H216" s="7"/>
      <c r="I216" s="8"/>
      <c r="J216" s="7"/>
      <c r="K216" s="7"/>
      <c r="L216" s="7"/>
    </row>
    <row r="217" spans="1:12">
      <c r="A217" s="7"/>
      <c r="B217" s="7"/>
      <c r="C217" s="7"/>
      <c r="D217" s="8"/>
      <c r="E217" s="8"/>
      <c r="F217" s="8"/>
      <c r="G217" s="7"/>
      <c r="H217" s="7"/>
      <c r="I217" s="8"/>
      <c r="J217" s="7"/>
      <c r="K217" s="7"/>
      <c r="L217" s="7"/>
    </row>
    <row r="218" spans="1:12">
      <c r="A218" s="7"/>
      <c r="B218" s="7"/>
      <c r="C218" s="7"/>
      <c r="D218" s="8"/>
      <c r="E218" s="8"/>
      <c r="F218" s="8"/>
      <c r="G218" s="7"/>
      <c r="H218" s="7"/>
      <c r="I218" s="8"/>
      <c r="J218" s="7"/>
      <c r="K218" s="7"/>
      <c r="L218" s="7"/>
    </row>
    <row r="219" spans="1:12">
      <c r="A219" s="7"/>
      <c r="B219" s="7"/>
      <c r="C219" s="7"/>
      <c r="D219" s="8"/>
      <c r="E219" s="8"/>
      <c r="F219" s="8"/>
      <c r="G219" s="7"/>
      <c r="H219" s="7"/>
      <c r="I219" s="8"/>
      <c r="J219" s="7"/>
      <c r="K219" s="7"/>
      <c r="L219" s="7"/>
    </row>
    <row r="220" spans="1:12">
      <c r="A220" s="7"/>
      <c r="B220" s="7"/>
      <c r="C220" s="7"/>
      <c r="D220" s="8"/>
      <c r="E220" s="8"/>
      <c r="F220" s="8"/>
      <c r="G220" s="7"/>
      <c r="H220" s="7"/>
      <c r="I220" s="8"/>
      <c r="J220" s="7"/>
      <c r="K220" s="7"/>
      <c r="L220" s="7"/>
    </row>
    <row r="226" spans="1:12">
      <c r="A226" s="7"/>
      <c r="B226" s="7"/>
      <c r="C226" s="7"/>
      <c r="D226" s="8"/>
      <c r="E226" s="8"/>
      <c r="F226" s="8"/>
      <c r="G226" s="7"/>
      <c r="H226" s="7"/>
      <c r="I226" s="8"/>
      <c r="J226" s="7"/>
      <c r="K226" s="7"/>
      <c r="L226" s="7"/>
    </row>
    <row r="227" spans="1:12">
      <c r="A227" s="7"/>
      <c r="B227" s="7"/>
      <c r="C227" s="7"/>
      <c r="D227" s="8"/>
      <c r="E227" s="8"/>
      <c r="F227" s="8"/>
      <c r="G227" s="7"/>
      <c r="H227" s="7"/>
      <c r="I227" s="8"/>
      <c r="J227" s="7"/>
      <c r="K227" s="7"/>
      <c r="L227" s="7"/>
    </row>
    <row r="228" spans="1:12">
      <c r="A228" s="7"/>
      <c r="B228" s="7"/>
      <c r="C228" s="7"/>
      <c r="D228" s="8"/>
      <c r="E228" s="8"/>
      <c r="F228" s="8"/>
      <c r="G228" s="7"/>
      <c r="H228" s="7"/>
      <c r="I228" s="8"/>
      <c r="J228" s="7"/>
      <c r="K228" s="7"/>
      <c r="L228" s="7"/>
    </row>
    <row r="229" spans="1:12">
      <c r="A229" s="7"/>
      <c r="B229" s="7"/>
      <c r="C229" s="7"/>
      <c r="D229" s="8"/>
      <c r="E229" s="8"/>
      <c r="F229" s="8"/>
      <c r="G229" s="7"/>
      <c r="H229" s="7"/>
      <c r="I229" s="8"/>
      <c r="J229" s="7"/>
      <c r="K229" s="7"/>
      <c r="L229" s="7"/>
    </row>
    <row r="230" spans="1:12">
      <c r="A230" s="7"/>
      <c r="B230" s="7"/>
      <c r="C230" s="7"/>
      <c r="D230" s="8"/>
      <c r="E230" s="8"/>
      <c r="F230" s="8"/>
      <c r="G230" s="7"/>
      <c r="H230" s="7"/>
      <c r="I230" s="8"/>
      <c r="J230" s="7"/>
      <c r="K230" s="7"/>
      <c r="L230" s="7"/>
    </row>
    <row r="231" spans="1:12">
      <c r="A231" s="7"/>
      <c r="B231" s="7"/>
      <c r="C231" s="7"/>
      <c r="D231" s="8"/>
      <c r="E231" s="8"/>
      <c r="F231" s="8"/>
      <c r="G231" s="7"/>
      <c r="H231" s="7"/>
      <c r="I231" s="8"/>
      <c r="J231" s="7"/>
      <c r="K231" s="7"/>
      <c r="L231" s="7"/>
    </row>
    <row r="232" spans="1:12">
      <c r="A232" s="7"/>
      <c r="B232" s="7"/>
      <c r="C232" s="7"/>
      <c r="D232" s="8"/>
      <c r="E232" s="8"/>
      <c r="F232" s="8"/>
      <c r="G232" s="7"/>
      <c r="H232" s="7"/>
      <c r="I232" s="8"/>
      <c r="J232" s="7"/>
      <c r="K232" s="7"/>
      <c r="L232" s="7"/>
    </row>
    <row r="233" spans="1:12">
      <c r="A233" s="7"/>
      <c r="B233" s="7"/>
      <c r="C233" s="7"/>
      <c r="D233" s="8"/>
      <c r="E233" s="8"/>
      <c r="F233" s="8"/>
      <c r="G233" s="7"/>
      <c r="H233" s="7"/>
      <c r="I233" s="8"/>
      <c r="J233" s="7"/>
      <c r="K233" s="7"/>
      <c r="L233" s="7"/>
    </row>
    <row r="234" spans="1:12">
      <c r="A234" s="7"/>
      <c r="B234" s="7"/>
      <c r="C234" s="7"/>
      <c r="D234" s="8"/>
      <c r="E234" s="8"/>
      <c r="F234" s="8"/>
      <c r="G234" s="7"/>
      <c r="H234" s="7"/>
      <c r="I234" s="8"/>
      <c r="J234" s="7"/>
      <c r="K234" s="7"/>
      <c r="L234" s="7"/>
    </row>
    <row r="240" spans="1:12">
      <c r="A240" s="7"/>
      <c r="B240" s="7"/>
      <c r="C240" s="7"/>
      <c r="D240" s="8"/>
      <c r="E240" s="8"/>
      <c r="F240" s="8"/>
      <c r="G240" s="7"/>
      <c r="H240" s="7"/>
      <c r="I240" s="8"/>
      <c r="J240" s="7"/>
      <c r="K240" s="7"/>
      <c r="L240" s="7"/>
    </row>
    <row r="241" spans="1:12">
      <c r="A241" s="7"/>
      <c r="B241" s="7"/>
      <c r="C241" s="7"/>
      <c r="D241" s="8"/>
      <c r="E241" s="8"/>
      <c r="F241" s="8"/>
      <c r="G241" s="7"/>
      <c r="H241" s="7"/>
      <c r="I241" s="8"/>
      <c r="J241" s="7"/>
      <c r="K241" s="7"/>
      <c r="L241" s="7"/>
    </row>
    <row r="242" spans="1:12">
      <c r="A242" s="7"/>
      <c r="B242" s="7"/>
      <c r="C242" s="7"/>
      <c r="D242" s="8"/>
      <c r="E242" s="8"/>
      <c r="F242" s="8"/>
      <c r="G242" s="7"/>
      <c r="H242" s="7"/>
      <c r="I242" s="8"/>
      <c r="J242" s="7"/>
      <c r="K242" s="7"/>
      <c r="L242" s="7"/>
    </row>
    <row r="243" spans="1:12">
      <c r="A243" s="7"/>
      <c r="B243" s="7"/>
      <c r="C243" s="7"/>
      <c r="D243" s="8"/>
      <c r="E243" s="8"/>
      <c r="F243" s="8"/>
      <c r="G243" s="7"/>
      <c r="H243" s="7"/>
      <c r="I243" s="8"/>
      <c r="J243" s="7"/>
      <c r="K243" s="7"/>
      <c r="L243" s="7"/>
    </row>
    <row r="244" spans="1:12">
      <c r="A244" s="7"/>
      <c r="B244" s="7"/>
      <c r="C244" s="7"/>
      <c r="D244" s="8"/>
      <c r="E244" s="8"/>
      <c r="F244" s="8"/>
      <c r="G244" s="7"/>
      <c r="H244" s="7"/>
      <c r="I244" s="8"/>
      <c r="J244" s="7"/>
      <c r="K244" s="7"/>
      <c r="L244" s="7"/>
    </row>
    <row r="245" spans="1:12">
      <c r="A245" s="7"/>
      <c r="B245" s="7"/>
      <c r="C245" s="7"/>
      <c r="D245" s="8"/>
      <c r="E245" s="8"/>
      <c r="F245" s="8"/>
      <c r="G245" s="7"/>
      <c r="H245" s="7"/>
      <c r="I245" s="8"/>
      <c r="J245" s="7"/>
      <c r="K245" s="7"/>
      <c r="L245" s="7"/>
    </row>
    <row r="246" spans="1:12">
      <c r="A246" s="7"/>
      <c r="B246" s="7"/>
      <c r="C246" s="7"/>
      <c r="D246" s="8"/>
      <c r="E246" s="8"/>
      <c r="F246" s="8"/>
      <c r="G246" s="7"/>
      <c r="H246" s="7"/>
      <c r="I246" s="8"/>
      <c r="J246" s="7"/>
      <c r="K246" s="7"/>
      <c r="L246" s="7"/>
    </row>
    <row r="247" spans="1:12">
      <c r="A247" s="7"/>
      <c r="B247" s="7"/>
      <c r="C247" s="7"/>
      <c r="D247" s="8"/>
      <c r="E247" s="8"/>
      <c r="F247" s="8"/>
      <c r="G247" s="7"/>
      <c r="H247" s="7"/>
      <c r="I247" s="8"/>
      <c r="J247" s="7"/>
      <c r="K247" s="7"/>
      <c r="L247" s="7"/>
    </row>
    <row r="248" spans="1:12">
      <c r="A248" s="7"/>
      <c r="B248" s="7"/>
      <c r="C248" s="7"/>
      <c r="D248" s="8"/>
      <c r="E248" s="8"/>
      <c r="F248" s="8"/>
      <c r="G248" s="7"/>
      <c r="H248" s="7"/>
      <c r="I248" s="8"/>
      <c r="J248" s="7"/>
      <c r="K248" s="7"/>
      <c r="L248" s="7"/>
    </row>
    <row r="249" spans="1:12">
      <c r="A249" s="7"/>
      <c r="B249" s="7"/>
      <c r="C249" s="7"/>
      <c r="D249" s="8"/>
      <c r="E249" s="8"/>
      <c r="F249" s="8"/>
      <c r="G249" s="7"/>
      <c r="H249" s="7"/>
      <c r="I249" s="8"/>
      <c r="J249" s="7"/>
      <c r="K249" s="7"/>
      <c r="L249" s="7"/>
    </row>
    <row r="255" spans="1:12">
      <c r="A255" s="7"/>
      <c r="B255" s="7"/>
      <c r="C255" s="7"/>
      <c r="D255" s="8"/>
      <c r="E255" s="8"/>
      <c r="F255" s="8"/>
      <c r="G255" s="7"/>
      <c r="H255" s="7"/>
      <c r="I255" s="8"/>
      <c r="J255" s="7"/>
      <c r="K255" s="7"/>
      <c r="L255" s="7"/>
    </row>
    <row r="256" spans="1:12">
      <c r="A256" s="7"/>
      <c r="B256" s="7"/>
      <c r="C256" s="7"/>
      <c r="D256" s="8"/>
      <c r="E256" s="8"/>
      <c r="F256" s="8"/>
      <c r="G256" s="7"/>
      <c r="H256" s="7"/>
      <c r="I256" s="8"/>
      <c r="J256" s="7"/>
      <c r="K256" s="7"/>
      <c r="L256" s="7"/>
    </row>
    <row r="257" spans="1:12">
      <c r="A257" s="7"/>
      <c r="B257" s="7"/>
      <c r="C257" s="7"/>
      <c r="D257" s="8"/>
      <c r="E257" s="8"/>
      <c r="F257" s="8"/>
      <c r="G257" s="7"/>
      <c r="H257" s="7"/>
      <c r="I257" s="8"/>
      <c r="J257" s="7"/>
      <c r="K257" s="7"/>
      <c r="L257" s="7"/>
    </row>
    <row r="258" spans="1:12">
      <c r="A258" s="7"/>
      <c r="B258" s="7"/>
      <c r="C258" s="7"/>
      <c r="D258" s="8"/>
      <c r="E258" s="8"/>
      <c r="F258" s="8"/>
      <c r="G258" s="7"/>
      <c r="H258" s="7"/>
      <c r="I258" s="8"/>
      <c r="J258" s="7"/>
      <c r="K258" s="7"/>
      <c r="L258" s="7"/>
    </row>
    <row r="259" spans="1:12">
      <c r="A259" s="7"/>
      <c r="B259" s="7"/>
      <c r="C259" s="7"/>
      <c r="D259" s="8"/>
      <c r="E259" s="8"/>
      <c r="F259" s="8"/>
      <c r="G259" s="7"/>
      <c r="H259" s="7"/>
      <c r="I259" s="8"/>
      <c r="J259" s="7"/>
      <c r="K259" s="7"/>
      <c r="L259" s="7"/>
    </row>
    <row r="260" spans="1:12">
      <c r="A260" s="7"/>
      <c r="B260" s="7"/>
      <c r="C260" s="7"/>
      <c r="D260" s="8"/>
      <c r="E260" s="8"/>
      <c r="F260" s="8"/>
      <c r="G260" s="7"/>
      <c r="H260" s="7"/>
      <c r="I260" s="8"/>
      <c r="J260" s="7"/>
      <c r="K260" s="7"/>
      <c r="L260" s="7"/>
    </row>
    <row r="261" spans="1:12">
      <c r="A261" s="7"/>
      <c r="B261" s="7"/>
      <c r="C261" s="7"/>
      <c r="D261" s="8"/>
      <c r="E261" s="8"/>
      <c r="F261" s="8"/>
      <c r="G261" s="7"/>
      <c r="H261" s="7"/>
      <c r="I261" s="8"/>
      <c r="J261" s="7"/>
      <c r="K261" s="7"/>
      <c r="L261" s="7"/>
    </row>
    <row r="262" spans="1:12">
      <c r="A262" s="7"/>
      <c r="B262" s="7"/>
      <c r="C262" s="7"/>
      <c r="D262" s="8"/>
      <c r="E262" s="8"/>
      <c r="F262" s="8"/>
      <c r="G262" s="7"/>
      <c r="H262" s="7"/>
      <c r="I262" s="8"/>
      <c r="J262" s="7"/>
      <c r="K262" s="7"/>
      <c r="L262" s="7"/>
    </row>
    <row r="263" spans="1:12">
      <c r="A263" s="7"/>
      <c r="B263" s="7"/>
      <c r="C263" s="7"/>
      <c r="D263" s="8"/>
      <c r="E263" s="8"/>
      <c r="F263" s="8"/>
      <c r="G263" s="7"/>
      <c r="H263" s="7"/>
      <c r="I263" s="8"/>
      <c r="J263" s="7"/>
      <c r="K263" s="7"/>
      <c r="L263" s="7"/>
    </row>
    <row r="264" spans="1:12">
      <c r="A264" s="7"/>
      <c r="B264" s="7"/>
      <c r="C264" s="7"/>
      <c r="D264" s="8"/>
      <c r="E264" s="8"/>
      <c r="F264" s="8"/>
      <c r="G264" s="7"/>
      <c r="H264" s="7"/>
      <c r="I264" s="8"/>
      <c r="J264" s="7"/>
      <c r="K264" s="7"/>
      <c r="L264" s="7"/>
    </row>
    <row r="265" spans="1:12">
      <c r="A265" s="7"/>
      <c r="B265" s="7"/>
      <c r="C265" s="7"/>
      <c r="D265" s="8"/>
      <c r="E265" s="8"/>
      <c r="F265" s="8"/>
      <c r="G265" s="7"/>
      <c r="H265" s="7"/>
      <c r="I265" s="8"/>
      <c r="J265" s="7"/>
      <c r="K265" s="7"/>
      <c r="L265" s="7"/>
    </row>
    <row r="266" spans="1:12">
      <c r="A266" s="7"/>
      <c r="B266" s="7"/>
      <c r="C266" s="7"/>
      <c r="D266" s="8"/>
      <c r="E266" s="8"/>
      <c r="F266" s="8"/>
      <c r="G266" s="7"/>
      <c r="H266" s="7"/>
      <c r="I266" s="8"/>
      <c r="J266" s="7"/>
      <c r="K266" s="7"/>
      <c r="L266" s="7"/>
    </row>
  </sheetData>
  <mergeCells count="7">
    <mergeCell ref="A40:L40"/>
    <mergeCell ref="A1:L1"/>
    <mergeCell ref="A2:L2"/>
    <mergeCell ref="A36:L36"/>
    <mergeCell ref="A37:L37"/>
    <mergeCell ref="A38:L38"/>
    <mergeCell ref="A39:L39"/>
  </mergeCells>
  <phoneticPr fontId="1" type="noConversion"/>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topLeftCell="A19" workbookViewId="0">
      <selection activeCell="A26" sqref="A26:XFD26"/>
    </sheetView>
  </sheetViews>
  <sheetFormatPr defaultRowHeight="13.5"/>
  <cols>
    <col min="1" max="1" width="5.875" customWidth="1"/>
    <col min="4" max="4" width="11" customWidth="1"/>
    <col min="7" max="7" width="10.375" customWidth="1"/>
    <col min="8" max="8" width="12.875" customWidth="1"/>
    <col min="10" max="10" width="12.875" customWidth="1"/>
    <col min="11" max="11" width="10.875" customWidth="1"/>
    <col min="12" max="12" width="8.125" customWidth="1"/>
  </cols>
  <sheetData>
    <row r="1" spans="1:12" ht="25.5" customHeight="1">
      <c r="A1" s="14" t="s">
        <v>1165</v>
      </c>
      <c r="B1" s="14"/>
      <c r="C1" s="14"/>
      <c r="D1" s="14"/>
      <c r="E1" s="14"/>
      <c r="F1" s="14"/>
      <c r="G1" s="14"/>
      <c r="H1" s="14"/>
      <c r="I1" s="14"/>
      <c r="J1" s="14"/>
      <c r="K1" s="14"/>
      <c r="L1" s="14"/>
    </row>
    <row r="2" spans="1:12" ht="20.25">
      <c r="A2" s="15" t="str">
        <f>B4</f>
        <v>南翔秀城嘉翔苑</v>
      </c>
      <c r="B2" s="15"/>
      <c r="C2" s="15"/>
      <c r="D2" s="15"/>
      <c r="E2" s="15"/>
      <c r="F2" s="15"/>
      <c r="G2" s="15"/>
      <c r="H2" s="15"/>
      <c r="I2" s="15"/>
      <c r="J2" s="15"/>
      <c r="K2" s="15"/>
      <c r="L2" s="15"/>
    </row>
    <row r="3" spans="1:12" s="6" customFormat="1" ht="27" customHeight="1">
      <c r="A3" s="4" t="s">
        <v>136</v>
      </c>
      <c r="B3" s="4" t="s">
        <v>127</v>
      </c>
      <c r="C3" s="4" t="s">
        <v>1</v>
      </c>
      <c r="D3" s="4" t="s">
        <v>2</v>
      </c>
      <c r="E3" s="4" t="s">
        <v>3</v>
      </c>
      <c r="F3" s="4" t="s">
        <v>4</v>
      </c>
      <c r="G3" s="4" t="s">
        <v>128</v>
      </c>
      <c r="H3" s="4" t="s">
        <v>129</v>
      </c>
      <c r="I3" s="4" t="s">
        <v>5</v>
      </c>
      <c r="J3" s="4" t="s">
        <v>130</v>
      </c>
      <c r="K3" s="4" t="s">
        <v>131</v>
      </c>
      <c r="L3" s="4" t="s">
        <v>132</v>
      </c>
    </row>
    <row r="4" spans="1:12" s="11" customFormat="1" ht="27" customHeight="1">
      <c r="A4" s="12" t="s">
        <v>43</v>
      </c>
      <c r="B4" s="12" t="s">
        <v>204</v>
      </c>
      <c r="C4" s="12" t="s">
        <v>205</v>
      </c>
      <c r="D4" s="9" t="s">
        <v>206</v>
      </c>
      <c r="E4" s="9">
        <v>703</v>
      </c>
      <c r="F4" s="9" t="s">
        <v>20</v>
      </c>
      <c r="G4" s="10" t="s">
        <v>207</v>
      </c>
      <c r="H4" s="10" t="s">
        <v>208</v>
      </c>
      <c r="I4" s="9" t="s">
        <v>8</v>
      </c>
      <c r="J4" s="10" t="s">
        <v>209</v>
      </c>
      <c r="K4" s="10" t="s">
        <v>210</v>
      </c>
      <c r="L4" s="10" t="s">
        <v>9</v>
      </c>
    </row>
    <row r="5" spans="1:12" s="3" customFormat="1" ht="27" customHeight="1">
      <c r="A5" s="4" t="s">
        <v>44</v>
      </c>
      <c r="B5" s="4" t="s">
        <v>204</v>
      </c>
      <c r="C5" s="4" t="s">
        <v>205</v>
      </c>
      <c r="D5" s="5" t="s">
        <v>211</v>
      </c>
      <c r="E5" s="5">
        <v>1601</v>
      </c>
      <c r="F5" s="5" t="s">
        <v>20</v>
      </c>
      <c r="G5" s="4" t="s">
        <v>212</v>
      </c>
      <c r="H5" s="4" t="s">
        <v>213</v>
      </c>
      <c r="I5" s="5" t="s">
        <v>8</v>
      </c>
      <c r="J5" s="4" t="s">
        <v>214</v>
      </c>
      <c r="K5" s="4" t="s">
        <v>215</v>
      </c>
      <c r="L5" s="4" t="s">
        <v>9</v>
      </c>
    </row>
    <row r="6" spans="1:12" s="3" customFormat="1" ht="27" customHeight="1">
      <c r="A6" s="4" t="s">
        <v>45</v>
      </c>
      <c r="B6" s="4" t="s">
        <v>204</v>
      </c>
      <c r="C6" s="4" t="s">
        <v>205</v>
      </c>
      <c r="D6" s="5" t="s">
        <v>216</v>
      </c>
      <c r="E6" s="5">
        <v>102</v>
      </c>
      <c r="F6" s="5" t="s">
        <v>57</v>
      </c>
      <c r="G6" s="4" t="s">
        <v>139</v>
      </c>
      <c r="H6" s="4" t="s">
        <v>217</v>
      </c>
      <c r="I6" s="5" t="s">
        <v>8</v>
      </c>
      <c r="J6" s="4" t="s">
        <v>218</v>
      </c>
      <c r="K6" s="4" t="s">
        <v>219</v>
      </c>
      <c r="L6" s="4" t="s">
        <v>9</v>
      </c>
    </row>
    <row r="7" spans="1:12" s="3" customFormat="1" ht="27" customHeight="1">
      <c r="A7" s="4" t="s">
        <v>46</v>
      </c>
      <c r="B7" s="4" t="s">
        <v>204</v>
      </c>
      <c r="C7" s="4" t="s">
        <v>205</v>
      </c>
      <c r="D7" s="5" t="s">
        <v>216</v>
      </c>
      <c r="E7" s="5">
        <v>103</v>
      </c>
      <c r="F7" s="5" t="s">
        <v>57</v>
      </c>
      <c r="G7" s="4" t="s">
        <v>220</v>
      </c>
      <c r="H7" s="4" t="s">
        <v>221</v>
      </c>
      <c r="I7" s="5" t="s">
        <v>8</v>
      </c>
      <c r="J7" s="4" t="s">
        <v>218</v>
      </c>
      <c r="K7" s="4" t="s">
        <v>222</v>
      </c>
      <c r="L7" s="4" t="s">
        <v>9</v>
      </c>
    </row>
    <row r="8" spans="1:12" s="3" customFormat="1" ht="27" customHeight="1">
      <c r="A8" s="4" t="s">
        <v>47</v>
      </c>
      <c r="B8" s="4" t="s">
        <v>204</v>
      </c>
      <c r="C8" s="4" t="s">
        <v>205</v>
      </c>
      <c r="D8" s="5" t="s">
        <v>216</v>
      </c>
      <c r="E8" s="5">
        <v>104</v>
      </c>
      <c r="F8" s="5" t="s">
        <v>57</v>
      </c>
      <c r="G8" s="4" t="s">
        <v>220</v>
      </c>
      <c r="H8" s="4" t="s">
        <v>221</v>
      </c>
      <c r="I8" s="5" t="s">
        <v>8</v>
      </c>
      <c r="J8" s="4" t="s">
        <v>218</v>
      </c>
      <c r="K8" s="4" t="s">
        <v>222</v>
      </c>
      <c r="L8" s="4" t="s">
        <v>9</v>
      </c>
    </row>
    <row r="9" spans="1:12" s="3" customFormat="1" ht="27" customHeight="1">
      <c r="A9" s="4" t="s">
        <v>48</v>
      </c>
      <c r="B9" s="4" t="s">
        <v>204</v>
      </c>
      <c r="C9" s="4" t="s">
        <v>205</v>
      </c>
      <c r="D9" s="5" t="s">
        <v>216</v>
      </c>
      <c r="E9" s="5">
        <v>106</v>
      </c>
      <c r="F9" s="5" t="s">
        <v>20</v>
      </c>
      <c r="G9" s="4" t="s">
        <v>223</v>
      </c>
      <c r="H9" s="4" t="s">
        <v>213</v>
      </c>
      <c r="I9" s="5" t="s">
        <v>8</v>
      </c>
      <c r="J9" s="4" t="s">
        <v>224</v>
      </c>
      <c r="K9" s="4" t="s">
        <v>225</v>
      </c>
      <c r="L9" s="4" t="s">
        <v>9</v>
      </c>
    </row>
    <row r="10" spans="1:12" s="3" customFormat="1" ht="27" customHeight="1">
      <c r="A10" s="4" t="s">
        <v>49</v>
      </c>
      <c r="B10" s="4" t="s">
        <v>204</v>
      </c>
      <c r="C10" s="4" t="s">
        <v>205</v>
      </c>
      <c r="D10" s="5" t="s">
        <v>216</v>
      </c>
      <c r="E10" s="5">
        <v>203</v>
      </c>
      <c r="F10" s="5" t="s">
        <v>57</v>
      </c>
      <c r="G10" s="4" t="s">
        <v>220</v>
      </c>
      <c r="H10" s="4" t="s">
        <v>221</v>
      </c>
      <c r="I10" s="5" t="s">
        <v>8</v>
      </c>
      <c r="J10" s="4" t="s">
        <v>226</v>
      </c>
      <c r="K10" s="4" t="s">
        <v>227</v>
      </c>
      <c r="L10" s="4" t="s">
        <v>9</v>
      </c>
    </row>
    <row r="11" spans="1:12" s="3" customFormat="1" ht="27" customHeight="1">
      <c r="A11" s="4" t="s">
        <v>50</v>
      </c>
      <c r="B11" s="4" t="s">
        <v>204</v>
      </c>
      <c r="C11" s="4" t="s">
        <v>205</v>
      </c>
      <c r="D11" s="5" t="s">
        <v>216</v>
      </c>
      <c r="E11" s="5">
        <v>205</v>
      </c>
      <c r="F11" s="5" t="s">
        <v>57</v>
      </c>
      <c r="G11" s="4" t="s">
        <v>139</v>
      </c>
      <c r="H11" s="4" t="s">
        <v>217</v>
      </c>
      <c r="I11" s="5" t="s">
        <v>8</v>
      </c>
      <c r="J11" s="4" t="s">
        <v>226</v>
      </c>
      <c r="K11" s="4" t="s">
        <v>228</v>
      </c>
      <c r="L11" s="4" t="s">
        <v>9</v>
      </c>
    </row>
    <row r="12" spans="1:12" s="3" customFormat="1" ht="27" customHeight="1">
      <c r="A12" s="4" t="s">
        <v>51</v>
      </c>
      <c r="B12" s="4" t="s">
        <v>204</v>
      </c>
      <c r="C12" s="4" t="s">
        <v>205</v>
      </c>
      <c r="D12" s="5" t="s">
        <v>216</v>
      </c>
      <c r="E12" s="5">
        <v>402</v>
      </c>
      <c r="F12" s="5" t="s">
        <v>57</v>
      </c>
      <c r="G12" s="4" t="s">
        <v>139</v>
      </c>
      <c r="H12" s="4" t="s">
        <v>217</v>
      </c>
      <c r="I12" s="5" t="s">
        <v>8</v>
      </c>
      <c r="J12" s="4" t="s">
        <v>229</v>
      </c>
      <c r="K12" s="4" t="s">
        <v>230</v>
      </c>
      <c r="L12" s="4" t="s">
        <v>9</v>
      </c>
    </row>
    <row r="13" spans="1:12" s="3" customFormat="1" ht="27" customHeight="1">
      <c r="A13" s="4" t="s">
        <v>52</v>
      </c>
      <c r="B13" s="4" t="s">
        <v>204</v>
      </c>
      <c r="C13" s="4" t="s">
        <v>205</v>
      </c>
      <c r="D13" s="5" t="s">
        <v>216</v>
      </c>
      <c r="E13" s="5">
        <v>403</v>
      </c>
      <c r="F13" s="5" t="s">
        <v>57</v>
      </c>
      <c r="G13" s="4" t="s">
        <v>220</v>
      </c>
      <c r="H13" s="4" t="s">
        <v>221</v>
      </c>
      <c r="I13" s="5" t="s">
        <v>8</v>
      </c>
      <c r="J13" s="4" t="s">
        <v>229</v>
      </c>
      <c r="K13" s="4" t="s">
        <v>231</v>
      </c>
      <c r="L13" s="4" t="s">
        <v>9</v>
      </c>
    </row>
    <row r="14" spans="1:12" s="3" customFormat="1" ht="27" customHeight="1">
      <c r="A14" s="4" t="s">
        <v>53</v>
      </c>
      <c r="B14" s="4" t="s">
        <v>204</v>
      </c>
      <c r="C14" s="4" t="s">
        <v>205</v>
      </c>
      <c r="D14" s="5" t="s">
        <v>216</v>
      </c>
      <c r="E14" s="5">
        <v>502</v>
      </c>
      <c r="F14" s="5" t="s">
        <v>57</v>
      </c>
      <c r="G14" s="4" t="s">
        <v>139</v>
      </c>
      <c r="H14" s="4" t="s">
        <v>217</v>
      </c>
      <c r="I14" s="5" t="s">
        <v>8</v>
      </c>
      <c r="J14" s="4" t="s">
        <v>232</v>
      </c>
      <c r="K14" s="4" t="s">
        <v>233</v>
      </c>
      <c r="L14" s="4" t="s">
        <v>9</v>
      </c>
    </row>
    <row r="15" spans="1:12" s="3" customFormat="1" ht="27" customHeight="1">
      <c r="A15" s="4" t="s">
        <v>54</v>
      </c>
      <c r="B15" s="4" t="s">
        <v>204</v>
      </c>
      <c r="C15" s="4" t="s">
        <v>205</v>
      </c>
      <c r="D15" s="5" t="s">
        <v>216</v>
      </c>
      <c r="E15" s="5">
        <v>805</v>
      </c>
      <c r="F15" s="5" t="s">
        <v>57</v>
      </c>
      <c r="G15" s="4" t="s">
        <v>139</v>
      </c>
      <c r="H15" s="4" t="s">
        <v>217</v>
      </c>
      <c r="I15" s="5" t="s">
        <v>8</v>
      </c>
      <c r="J15" s="4" t="s">
        <v>234</v>
      </c>
      <c r="K15" s="4" t="s">
        <v>235</v>
      </c>
      <c r="L15" s="4" t="s">
        <v>9</v>
      </c>
    </row>
    <row r="16" spans="1:12" s="3" customFormat="1" ht="27" customHeight="1">
      <c r="A16" s="4" t="s">
        <v>55</v>
      </c>
      <c r="B16" s="4" t="s">
        <v>204</v>
      </c>
      <c r="C16" s="4" t="s">
        <v>205</v>
      </c>
      <c r="D16" s="5" t="s">
        <v>236</v>
      </c>
      <c r="E16" s="5">
        <v>203</v>
      </c>
      <c r="F16" s="5" t="s">
        <v>57</v>
      </c>
      <c r="G16" s="4" t="s">
        <v>237</v>
      </c>
      <c r="H16" s="4" t="s">
        <v>221</v>
      </c>
      <c r="I16" s="5" t="s">
        <v>8</v>
      </c>
      <c r="J16" s="4" t="s">
        <v>238</v>
      </c>
      <c r="K16" s="4" t="s">
        <v>239</v>
      </c>
      <c r="L16" s="4" t="s">
        <v>31</v>
      </c>
    </row>
    <row r="17" spans="1:12" s="3" customFormat="1" ht="27" customHeight="1">
      <c r="A17" s="4" t="s">
        <v>56</v>
      </c>
      <c r="B17" s="4" t="s">
        <v>204</v>
      </c>
      <c r="C17" s="4" t="s">
        <v>205</v>
      </c>
      <c r="D17" s="5" t="s">
        <v>236</v>
      </c>
      <c r="E17" s="5">
        <v>302</v>
      </c>
      <c r="F17" s="5" t="s">
        <v>57</v>
      </c>
      <c r="G17" s="4" t="s">
        <v>240</v>
      </c>
      <c r="H17" s="4" t="s">
        <v>217</v>
      </c>
      <c r="I17" s="5" t="s">
        <v>8</v>
      </c>
      <c r="J17" s="4" t="s">
        <v>241</v>
      </c>
      <c r="K17" s="4" t="s">
        <v>242</v>
      </c>
      <c r="L17" s="4" t="s">
        <v>31</v>
      </c>
    </row>
    <row r="18" spans="1:12" s="3" customFormat="1" ht="27" customHeight="1">
      <c r="A18" s="4" t="s">
        <v>58</v>
      </c>
      <c r="B18" s="4" t="s">
        <v>204</v>
      </c>
      <c r="C18" s="4" t="s">
        <v>205</v>
      </c>
      <c r="D18" s="5" t="s">
        <v>236</v>
      </c>
      <c r="E18" s="5">
        <v>504</v>
      </c>
      <c r="F18" s="5" t="s">
        <v>57</v>
      </c>
      <c r="G18" s="4" t="s">
        <v>237</v>
      </c>
      <c r="H18" s="4" t="s">
        <v>221</v>
      </c>
      <c r="I18" s="5" t="s">
        <v>8</v>
      </c>
      <c r="J18" s="4" t="s">
        <v>243</v>
      </c>
      <c r="K18" s="4" t="s">
        <v>244</v>
      </c>
      <c r="L18" s="4" t="s">
        <v>31</v>
      </c>
    </row>
    <row r="19" spans="1:12" s="3" customFormat="1" ht="27" customHeight="1">
      <c r="A19" s="4" t="s">
        <v>59</v>
      </c>
      <c r="B19" s="4" t="s">
        <v>204</v>
      </c>
      <c r="C19" s="4" t="s">
        <v>205</v>
      </c>
      <c r="D19" s="5" t="s">
        <v>236</v>
      </c>
      <c r="E19" s="5">
        <v>1302</v>
      </c>
      <c r="F19" s="5" t="s">
        <v>57</v>
      </c>
      <c r="G19" s="4" t="s">
        <v>240</v>
      </c>
      <c r="H19" s="4" t="s">
        <v>217</v>
      </c>
      <c r="I19" s="5" t="s">
        <v>8</v>
      </c>
      <c r="J19" s="4" t="s">
        <v>245</v>
      </c>
      <c r="K19" s="4" t="s">
        <v>246</v>
      </c>
      <c r="L19" s="4" t="s">
        <v>31</v>
      </c>
    </row>
    <row r="20" spans="1:12" s="3" customFormat="1" ht="27" customHeight="1">
      <c r="A20" s="4" t="s">
        <v>60</v>
      </c>
      <c r="B20" s="4" t="s">
        <v>204</v>
      </c>
      <c r="C20" s="4" t="s">
        <v>205</v>
      </c>
      <c r="D20" s="5" t="s">
        <v>247</v>
      </c>
      <c r="E20" s="5">
        <v>101</v>
      </c>
      <c r="F20" s="5" t="s">
        <v>20</v>
      </c>
      <c r="G20" s="4" t="s">
        <v>212</v>
      </c>
      <c r="H20" s="4" t="s">
        <v>213</v>
      </c>
      <c r="I20" s="5" t="s">
        <v>8</v>
      </c>
      <c r="J20" s="4" t="s">
        <v>248</v>
      </c>
      <c r="K20" s="4" t="s">
        <v>249</v>
      </c>
      <c r="L20" s="4" t="s">
        <v>9</v>
      </c>
    </row>
    <row r="21" spans="1:12" s="3" customFormat="1" ht="27" customHeight="1">
      <c r="A21" s="4" t="s">
        <v>61</v>
      </c>
      <c r="B21" s="4" t="s">
        <v>204</v>
      </c>
      <c r="C21" s="4" t="s">
        <v>205</v>
      </c>
      <c r="D21" s="5" t="s">
        <v>250</v>
      </c>
      <c r="E21" s="5">
        <v>1304</v>
      </c>
      <c r="F21" s="5" t="s">
        <v>20</v>
      </c>
      <c r="G21" s="4" t="s">
        <v>251</v>
      </c>
      <c r="H21" s="4" t="s">
        <v>213</v>
      </c>
      <c r="I21" s="5" t="s">
        <v>8</v>
      </c>
      <c r="J21" s="4" t="s">
        <v>252</v>
      </c>
      <c r="K21" s="4" t="s">
        <v>253</v>
      </c>
      <c r="L21" s="4" t="s">
        <v>9</v>
      </c>
    </row>
    <row r="22" spans="1:12" s="3" customFormat="1" ht="27" customHeight="1">
      <c r="A22" s="4" t="s">
        <v>62</v>
      </c>
      <c r="B22" s="4" t="s">
        <v>204</v>
      </c>
      <c r="C22" s="4" t="s">
        <v>205</v>
      </c>
      <c r="D22" s="5" t="s">
        <v>254</v>
      </c>
      <c r="E22" s="5">
        <v>1402</v>
      </c>
      <c r="F22" s="5" t="s">
        <v>20</v>
      </c>
      <c r="G22" s="4" t="s">
        <v>207</v>
      </c>
      <c r="H22" s="4" t="s">
        <v>208</v>
      </c>
      <c r="I22" s="5" t="s">
        <v>8</v>
      </c>
      <c r="J22" s="4" t="s">
        <v>255</v>
      </c>
      <c r="K22" s="4" t="s">
        <v>256</v>
      </c>
      <c r="L22" s="4" t="s">
        <v>9</v>
      </c>
    </row>
    <row r="23" spans="1:12" s="3" customFormat="1" ht="27" customHeight="1">
      <c r="A23" s="4" t="s">
        <v>63</v>
      </c>
      <c r="B23" s="4" t="s">
        <v>204</v>
      </c>
      <c r="C23" s="4" t="s">
        <v>205</v>
      </c>
      <c r="D23" s="5" t="s">
        <v>257</v>
      </c>
      <c r="E23" s="5">
        <v>203</v>
      </c>
      <c r="F23" s="5" t="s">
        <v>20</v>
      </c>
      <c r="G23" s="4" t="s">
        <v>207</v>
      </c>
      <c r="H23" s="4" t="s">
        <v>208</v>
      </c>
      <c r="I23" s="5" t="s">
        <v>8</v>
      </c>
      <c r="J23" s="4" t="s">
        <v>258</v>
      </c>
      <c r="K23" s="4" t="s">
        <v>259</v>
      </c>
      <c r="L23" s="4" t="s">
        <v>9</v>
      </c>
    </row>
    <row r="24" spans="1:12" s="3" customFormat="1" ht="27" customHeight="1">
      <c r="A24" s="4" t="s">
        <v>64</v>
      </c>
      <c r="B24" s="4" t="s">
        <v>204</v>
      </c>
      <c r="C24" s="4" t="s">
        <v>205</v>
      </c>
      <c r="D24" s="5" t="s">
        <v>260</v>
      </c>
      <c r="E24" s="5">
        <v>1705</v>
      </c>
      <c r="F24" s="5" t="s">
        <v>57</v>
      </c>
      <c r="G24" s="4" t="s">
        <v>261</v>
      </c>
      <c r="H24" s="4" t="s">
        <v>217</v>
      </c>
      <c r="I24" s="5" t="s">
        <v>8</v>
      </c>
      <c r="J24" s="4" t="s">
        <v>262</v>
      </c>
      <c r="K24" s="4" t="s">
        <v>263</v>
      </c>
      <c r="L24" s="4" t="s">
        <v>31</v>
      </c>
    </row>
    <row r="25" spans="1:12" s="3" customFormat="1" ht="14.25" customHeight="1">
      <c r="A25" s="16" t="str">
        <f>"关于"&amp;B4&amp;"项目封闭阳台的备注说明"</f>
        <v>关于南翔秀城嘉翔苑项目封闭阳台的备注说明</v>
      </c>
      <c r="B25" s="16"/>
      <c r="C25" s="16"/>
      <c r="D25" s="16"/>
      <c r="E25" s="16"/>
      <c r="F25" s="16"/>
      <c r="G25" s="16"/>
      <c r="H25" s="16"/>
      <c r="I25" s="16"/>
      <c r="J25" s="16"/>
      <c r="K25" s="16"/>
      <c r="L25" s="16"/>
    </row>
    <row r="26" spans="1:12" s="3" customFormat="1" ht="28.9" customHeight="1">
      <c r="A26" s="13" t="str">
        <f>"    一、"&amp;B4&amp;"项目房源信息中所注明的封闭阳台是指经规划部门批准设计为封闭的阳台，根据本市保障性住房销售计价的有关规定，在房屋销售时，该类封闭阳台价格按其总价的一半计入房屋销售总价。"</f>
        <v xml:space="preserve">    一、南翔秀城嘉翔苑项目房源信息中所注明的封闭阳台是指经规划部门批准设计为封闭的阳台，根据本市保障性住房销售计价的有关规定，在房屋销售时，该类封闭阳台价格按其总价的一半计入房屋销售总价。</v>
      </c>
      <c r="B26" s="13"/>
      <c r="C26" s="13"/>
      <c r="D26" s="13"/>
      <c r="E26" s="13"/>
      <c r="F26" s="13"/>
      <c r="G26" s="13"/>
      <c r="H26" s="13"/>
      <c r="I26" s="13"/>
      <c r="J26" s="13"/>
      <c r="K26" s="13"/>
      <c r="L26" s="13"/>
    </row>
    <row r="27" spans="1:12" s="3" customFormat="1" ht="13.5" customHeight="1">
      <c r="A27" s="13" t="s">
        <v>133</v>
      </c>
      <c r="B27" s="13"/>
      <c r="C27" s="13"/>
      <c r="D27" s="13"/>
      <c r="E27" s="13"/>
      <c r="F27" s="13"/>
      <c r="G27" s="13"/>
      <c r="H27" s="13"/>
      <c r="I27" s="13"/>
      <c r="J27" s="13"/>
      <c r="K27" s="13"/>
      <c r="L27" s="13"/>
    </row>
    <row r="28" spans="1:12" s="3" customFormat="1" ht="13.5" customHeight="1">
      <c r="A28" s="13" t="s">
        <v>134</v>
      </c>
      <c r="B28" s="13"/>
      <c r="C28" s="13"/>
      <c r="D28" s="13"/>
      <c r="E28" s="13"/>
      <c r="F28" s="13"/>
      <c r="G28" s="13"/>
      <c r="H28" s="13"/>
      <c r="I28" s="13"/>
      <c r="J28" s="13"/>
      <c r="K28" s="13"/>
      <c r="L28" s="13"/>
    </row>
    <row r="29" spans="1:12" s="3" customFormat="1" ht="13.5" customHeight="1">
      <c r="A29" s="13" t="s">
        <v>135</v>
      </c>
      <c r="B29" s="13"/>
      <c r="C29" s="13"/>
      <c r="D29" s="13"/>
      <c r="E29" s="13"/>
      <c r="F29" s="13"/>
      <c r="G29" s="13"/>
      <c r="H29" s="13"/>
      <c r="I29" s="13"/>
      <c r="J29" s="13"/>
      <c r="K29" s="13"/>
      <c r="L29" s="13"/>
    </row>
    <row r="30" spans="1:12" s="3" customFormat="1" ht="27" customHeight="1"/>
    <row r="31" spans="1:12" s="3" customFormat="1" ht="27" customHeight="1"/>
    <row r="32" spans="1:12" s="3" customFormat="1" ht="27" customHeight="1">
      <c r="A32" s="7"/>
      <c r="B32" s="7"/>
      <c r="C32" s="7"/>
      <c r="D32" s="8"/>
      <c r="E32" s="8"/>
      <c r="F32" s="8"/>
      <c r="G32" s="7"/>
      <c r="H32" s="7"/>
      <c r="I32" s="8"/>
      <c r="J32" s="7"/>
      <c r="K32" s="7"/>
      <c r="L32" s="7"/>
    </row>
    <row r="33" spans="1:12" s="3" customFormat="1" ht="27" customHeight="1"/>
    <row r="34" spans="1:12" s="3" customFormat="1" ht="27" customHeight="1"/>
    <row r="35" spans="1:12" s="3" customFormat="1" ht="27" customHeight="1"/>
    <row r="36" spans="1:12" s="3" customFormat="1" ht="27" customHeight="1"/>
    <row r="37" spans="1:12" s="3" customFormat="1" ht="27" customHeight="1"/>
    <row r="38" spans="1:12" s="3" customFormat="1" ht="27" customHeight="1"/>
    <row r="39" spans="1:12" s="3" customFormat="1" ht="27" customHeight="1"/>
    <row r="40" spans="1:12" s="3" customFormat="1" ht="27" customHeight="1"/>
    <row r="41" spans="1:12" s="3" customFormat="1" ht="27" customHeight="1"/>
    <row r="42" spans="1:12" s="3" customFormat="1" ht="27" customHeight="1"/>
    <row r="43" spans="1:12" s="3" customFormat="1" ht="27" customHeight="1">
      <c r="A43" s="7"/>
      <c r="B43" s="7"/>
      <c r="C43" s="7"/>
      <c r="D43" s="8"/>
      <c r="E43" s="8"/>
      <c r="F43" s="8"/>
      <c r="G43" s="7"/>
      <c r="H43" s="7"/>
      <c r="I43" s="8"/>
      <c r="J43" s="7"/>
      <c r="K43" s="7"/>
      <c r="L43" s="7"/>
    </row>
    <row r="44" spans="1:12" s="3" customFormat="1" ht="27" customHeight="1">
      <c r="A44" s="7"/>
      <c r="B44" s="7"/>
      <c r="C44" s="7"/>
      <c r="D44" s="8"/>
      <c r="E44" s="8"/>
      <c r="F44" s="8"/>
      <c r="G44" s="7"/>
      <c r="H44" s="7"/>
      <c r="I44" s="8"/>
      <c r="J44" s="7"/>
      <c r="K44" s="7"/>
      <c r="L44" s="7"/>
    </row>
    <row r="45" spans="1:12" s="3" customFormat="1" ht="27" customHeight="1">
      <c r="A45" s="7"/>
      <c r="B45" s="7"/>
      <c r="C45" s="7"/>
      <c r="D45" s="8"/>
      <c r="E45" s="8"/>
      <c r="F45" s="8"/>
      <c r="G45" s="7"/>
      <c r="H45" s="7"/>
      <c r="I45" s="8"/>
      <c r="J45" s="7"/>
      <c r="K45" s="7"/>
      <c r="L45" s="7"/>
    </row>
    <row r="46" spans="1:12" s="3" customFormat="1" ht="27" customHeight="1">
      <c r="A46" s="7"/>
      <c r="B46" s="7"/>
      <c r="C46" s="7"/>
      <c r="D46" s="8"/>
      <c r="E46" s="8"/>
      <c r="F46" s="8"/>
      <c r="G46" s="7"/>
      <c r="H46" s="7"/>
      <c r="I46" s="8"/>
      <c r="J46" s="7"/>
      <c r="K46" s="7"/>
      <c r="L46" s="7"/>
    </row>
    <row r="47" spans="1:12" s="3" customFormat="1" ht="27" customHeight="1">
      <c r="A47" s="7"/>
      <c r="B47" s="7"/>
      <c r="C47" s="7"/>
      <c r="D47" s="8"/>
      <c r="E47" s="8"/>
      <c r="F47" s="8"/>
      <c r="G47" s="7"/>
      <c r="H47" s="7"/>
      <c r="I47" s="8"/>
      <c r="J47" s="7"/>
      <c r="K47" s="7"/>
      <c r="L47" s="7"/>
    </row>
    <row r="48" spans="1:12" s="3" customFormat="1" ht="27" customHeight="1">
      <c r="A48" s="7"/>
      <c r="B48" s="7"/>
      <c r="C48" s="7"/>
      <c r="D48" s="8"/>
      <c r="E48" s="8"/>
      <c r="F48" s="8"/>
      <c r="G48" s="7"/>
      <c r="H48" s="7"/>
      <c r="I48" s="8"/>
      <c r="J48" s="7"/>
      <c r="K48" s="7"/>
      <c r="L48" s="7"/>
    </row>
    <row r="49" spans="1:12" s="3" customFormat="1" ht="27" customHeight="1">
      <c r="A49" s="7"/>
      <c r="B49" s="7"/>
      <c r="C49" s="7"/>
      <c r="D49" s="8"/>
      <c r="E49" s="8"/>
      <c r="F49" s="8"/>
      <c r="G49" s="7"/>
      <c r="H49" s="7"/>
      <c r="I49" s="8"/>
      <c r="J49" s="7"/>
      <c r="K49" s="7"/>
      <c r="L49" s="7"/>
    </row>
    <row r="50" spans="1:12" s="3" customFormat="1" ht="27" customHeight="1"/>
    <row r="51" spans="1:12" s="3" customFormat="1" ht="27" customHeight="1"/>
    <row r="52" spans="1:12" s="3" customFormat="1" ht="27" customHeight="1"/>
    <row r="53" spans="1:12" s="3" customFormat="1" ht="27" customHeight="1"/>
    <row r="54" spans="1:12" s="3" customFormat="1" ht="27" customHeight="1"/>
    <row r="55" spans="1:12" s="3" customFormat="1" ht="27" customHeight="1">
      <c r="A55" s="7"/>
      <c r="B55" s="7"/>
      <c r="C55" s="7"/>
      <c r="D55" s="8"/>
      <c r="E55" s="8"/>
      <c r="F55" s="8"/>
      <c r="G55" s="7"/>
      <c r="H55" s="7"/>
      <c r="I55" s="8"/>
      <c r="J55" s="7"/>
      <c r="K55" s="7"/>
      <c r="L55" s="7"/>
    </row>
    <row r="56" spans="1:12" s="3" customFormat="1" ht="27" customHeight="1">
      <c r="A56" s="7"/>
      <c r="B56" s="7"/>
      <c r="C56" s="7"/>
      <c r="D56" s="8"/>
      <c r="E56" s="8"/>
      <c r="F56" s="8"/>
      <c r="G56" s="7"/>
      <c r="H56" s="7"/>
      <c r="I56" s="8"/>
      <c r="J56" s="7"/>
      <c r="K56" s="7"/>
      <c r="L56" s="7"/>
    </row>
    <row r="57" spans="1:12" s="3" customFormat="1" ht="27" customHeight="1">
      <c r="A57" s="7"/>
      <c r="B57" s="7"/>
      <c r="C57" s="7"/>
      <c r="D57" s="8"/>
      <c r="E57" s="8"/>
      <c r="F57" s="8"/>
      <c r="G57" s="7"/>
      <c r="H57" s="7"/>
      <c r="I57" s="8"/>
      <c r="J57" s="7"/>
      <c r="K57" s="7"/>
      <c r="L57" s="7"/>
    </row>
    <row r="58" spans="1:12" s="3" customFormat="1" ht="27" customHeight="1">
      <c r="A58" s="7"/>
      <c r="B58" s="7"/>
      <c r="C58" s="7"/>
      <c r="D58" s="8"/>
      <c r="E58" s="8"/>
      <c r="F58" s="8"/>
      <c r="G58" s="7"/>
      <c r="H58" s="7"/>
      <c r="I58" s="8"/>
      <c r="J58" s="7"/>
      <c r="K58" s="7"/>
      <c r="L58" s="7"/>
    </row>
    <row r="59" spans="1:12" s="3" customFormat="1" ht="27" customHeight="1">
      <c r="A59" s="7"/>
      <c r="B59" s="7"/>
      <c r="C59" s="7"/>
      <c r="D59" s="8"/>
      <c r="E59" s="8"/>
      <c r="F59" s="8"/>
      <c r="G59" s="7"/>
      <c r="H59" s="7"/>
      <c r="I59" s="8"/>
      <c r="J59" s="7"/>
      <c r="K59" s="7"/>
      <c r="L59" s="7"/>
    </row>
    <row r="60" spans="1:12" s="3" customFormat="1" ht="27" customHeight="1">
      <c r="A60" s="7"/>
      <c r="B60" s="7"/>
      <c r="C60" s="7"/>
      <c r="D60" s="8"/>
      <c r="E60" s="8"/>
      <c r="F60" s="8"/>
      <c r="G60" s="7"/>
      <c r="H60" s="7"/>
      <c r="I60" s="8"/>
      <c r="J60" s="7"/>
      <c r="K60" s="7"/>
      <c r="L60" s="7"/>
    </row>
    <row r="61" spans="1:12" s="3" customFormat="1" ht="27" customHeight="1">
      <c r="A61" s="7"/>
      <c r="B61" s="7"/>
      <c r="C61" s="7"/>
      <c r="D61" s="8"/>
      <c r="E61" s="8"/>
      <c r="F61" s="8"/>
      <c r="G61" s="7"/>
      <c r="H61" s="7"/>
      <c r="I61" s="8"/>
      <c r="J61" s="7"/>
      <c r="K61" s="7"/>
      <c r="L61" s="7"/>
    </row>
    <row r="62" spans="1:12" s="3" customFormat="1" ht="27" customHeight="1"/>
    <row r="63" spans="1:12" s="3" customFormat="1" ht="27" customHeight="1"/>
    <row r="64" spans="1:12" s="3" customFormat="1" ht="27" customHeight="1"/>
    <row r="65" spans="1:12" s="3" customFormat="1" ht="27" customHeight="1"/>
    <row r="66" spans="1:12" s="3" customFormat="1" ht="27" customHeight="1"/>
    <row r="67" spans="1:12" ht="27" customHeight="1">
      <c r="A67" s="7"/>
      <c r="B67" s="7"/>
      <c r="C67" s="7"/>
      <c r="D67" s="8"/>
      <c r="E67" s="8"/>
      <c r="F67" s="8"/>
      <c r="G67" s="7"/>
      <c r="H67" s="7"/>
      <c r="I67" s="8"/>
      <c r="J67" s="7"/>
      <c r="K67" s="7"/>
      <c r="L67" s="7"/>
    </row>
    <row r="68" spans="1:12">
      <c r="A68" s="7"/>
      <c r="B68" s="7"/>
      <c r="C68" s="7"/>
      <c r="D68" s="8"/>
      <c r="E68" s="8"/>
      <c r="F68" s="8"/>
      <c r="G68" s="7"/>
      <c r="H68" s="7"/>
      <c r="I68" s="8"/>
      <c r="J68" s="7"/>
      <c r="K68" s="7"/>
      <c r="L68" s="7"/>
    </row>
    <row r="69" spans="1:12">
      <c r="A69" s="7"/>
      <c r="B69" s="7"/>
      <c r="C69" s="7"/>
      <c r="D69" s="8"/>
      <c r="E69" s="8"/>
      <c r="F69" s="8"/>
      <c r="G69" s="7"/>
      <c r="H69" s="7"/>
      <c r="I69" s="8"/>
      <c r="J69" s="7"/>
      <c r="K69" s="7"/>
      <c r="L69" s="7"/>
    </row>
    <row r="70" spans="1:12">
      <c r="A70" s="7"/>
      <c r="B70" s="7"/>
      <c r="C70" s="7"/>
      <c r="D70" s="8"/>
      <c r="E70" s="8"/>
      <c r="F70" s="8"/>
      <c r="G70" s="7"/>
      <c r="H70" s="7"/>
      <c r="I70" s="8"/>
      <c r="J70" s="7"/>
      <c r="K70" s="7"/>
      <c r="L70" s="7"/>
    </row>
    <row r="71" spans="1:12">
      <c r="A71" s="7"/>
      <c r="B71" s="7"/>
      <c r="C71" s="7"/>
      <c r="D71" s="8"/>
      <c r="E71" s="8"/>
      <c r="F71" s="8"/>
      <c r="G71" s="7"/>
      <c r="H71" s="7"/>
      <c r="I71" s="8"/>
      <c r="J71" s="7"/>
      <c r="K71" s="7"/>
      <c r="L71" s="7"/>
    </row>
    <row r="72" spans="1:12">
      <c r="A72" s="7"/>
      <c r="B72" s="7"/>
      <c r="C72" s="7"/>
      <c r="D72" s="8"/>
      <c r="E72" s="8"/>
      <c r="F72" s="8"/>
      <c r="G72" s="7"/>
      <c r="H72" s="7"/>
      <c r="I72" s="8"/>
      <c r="J72" s="7"/>
      <c r="K72" s="7"/>
      <c r="L72" s="7"/>
    </row>
    <row r="73" spans="1:12">
      <c r="A73" s="7"/>
      <c r="B73" s="7"/>
      <c r="C73" s="7"/>
      <c r="D73" s="8"/>
      <c r="E73" s="8"/>
      <c r="F73" s="8"/>
      <c r="G73" s="7"/>
      <c r="H73" s="7"/>
      <c r="I73" s="8"/>
      <c r="J73" s="7"/>
      <c r="K73" s="7"/>
      <c r="L73" s="7"/>
    </row>
    <row r="74" spans="1:12">
      <c r="A74" s="7"/>
      <c r="B74" s="7"/>
      <c r="C74" s="7"/>
      <c r="D74" s="8"/>
      <c r="E74" s="8"/>
      <c r="F74" s="8"/>
      <c r="G74" s="7"/>
      <c r="H74" s="7"/>
      <c r="I74" s="8"/>
      <c r="J74" s="7"/>
      <c r="K74" s="7"/>
      <c r="L74" s="7"/>
    </row>
    <row r="75" spans="1:12">
      <c r="A75" s="7"/>
      <c r="B75" s="7"/>
      <c r="C75" s="7"/>
      <c r="D75" s="8"/>
      <c r="E75" s="8"/>
      <c r="F75" s="8"/>
      <c r="G75" s="7"/>
      <c r="H75" s="7"/>
      <c r="I75" s="8"/>
      <c r="J75" s="7"/>
      <c r="K75" s="7"/>
      <c r="L75" s="7"/>
    </row>
    <row r="76" spans="1:12">
      <c r="A76" s="7"/>
      <c r="B76" s="7"/>
      <c r="C76" s="7"/>
      <c r="D76" s="8"/>
      <c r="E76" s="8"/>
      <c r="F76" s="8"/>
      <c r="G76" s="7"/>
      <c r="H76" s="7"/>
      <c r="I76" s="8"/>
      <c r="J76" s="7"/>
      <c r="K76" s="7"/>
      <c r="L76" s="7"/>
    </row>
    <row r="77" spans="1:12">
      <c r="A77" s="7"/>
      <c r="B77" s="7"/>
      <c r="C77" s="7"/>
      <c r="D77" s="8"/>
      <c r="E77" s="8"/>
      <c r="F77" s="8"/>
      <c r="G77" s="7"/>
      <c r="H77" s="7"/>
      <c r="I77" s="8"/>
      <c r="J77" s="7"/>
      <c r="K77" s="7"/>
      <c r="L77" s="7"/>
    </row>
    <row r="83" spans="1:12">
      <c r="A83" s="7"/>
      <c r="B83" s="7"/>
      <c r="C83" s="7"/>
      <c r="D83" s="8"/>
      <c r="E83" s="8"/>
      <c r="F83" s="8"/>
      <c r="G83" s="7"/>
      <c r="H83" s="7"/>
      <c r="I83" s="8"/>
      <c r="J83" s="7"/>
      <c r="K83" s="7"/>
      <c r="L83" s="7"/>
    </row>
    <row r="84" spans="1:12">
      <c r="A84" s="7"/>
      <c r="B84" s="7"/>
      <c r="C84" s="7"/>
      <c r="D84" s="8"/>
      <c r="E84" s="8"/>
      <c r="F84" s="8"/>
      <c r="G84" s="7"/>
      <c r="H84" s="7"/>
      <c r="I84" s="8"/>
      <c r="J84" s="7"/>
      <c r="K84" s="7"/>
      <c r="L84" s="7"/>
    </row>
    <row r="85" spans="1:12">
      <c r="A85" s="7"/>
      <c r="B85" s="7"/>
      <c r="C85" s="7"/>
      <c r="D85" s="8"/>
      <c r="E85" s="8"/>
      <c r="F85" s="8"/>
      <c r="G85" s="7"/>
      <c r="H85" s="7"/>
      <c r="I85" s="8"/>
      <c r="J85" s="7"/>
      <c r="K85" s="7"/>
      <c r="L85" s="7"/>
    </row>
    <row r="86" spans="1:12">
      <c r="A86" s="7"/>
      <c r="B86" s="7"/>
      <c r="C86" s="7"/>
      <c r="D86" s="8"/>
      <c r="E86" s="8"/>
      <c r="F86" s="8"/>
      <c r="G86" s="7"/>
      <c r="H86" s="7"/>
      <c r="I86" s="8"/>
      <c r="J86" s="7"/>
      <c r="K86" s="7"/>
      <c r="L86" s="7"/>
    </row>
    <row r="87" spans="1:12">
      <c r="A87" s="7"/>
      <c r="B87" s="7"/>
      <c r="C87" s="7"/>
      <c r="D87" s="8"/>
      <c r="E87" s="8"/>
      <c r="F87" s="8"/>
      <c r="G87" s="7"/>
      <c r="H87" s="7"/>
      <c r="I87" s="8"/>
      <c r="J87" s="7"/>
      <c r="K87" s="7"/>
      <c r="L87" s="7"/>
    </row>
    <row r="88" spans="1:12">
      <c r="A88" s="7"/>
      <c r="B88" s="7"/>
      <c r="C88" s="7"/>
      <c r="D88" s="8"/>
      <c r="E88" s="8"/>
      <c r="F88" s="8"/>
      <c r="G88" s="7"/>
      <c r="H88" s="7"/>
      <c r="I88" s="8"/>
      <c r="J88" s="7"/>
      <c r="K88" s="7"/>
      <c r="L88" s="7"/>
    </row>
    <row r="89" spans="1:12">
      <c r="A89" s="7"/>
      <c r="B89" s="7"/>
      <c r="C89" s="7"/>
      <c r="D89" s="8"/>
      <c r="E89" s="8"/>
      <c r="F89" s="8"/>
      <c r="G89" s="7"/>
      <c r="H89" s="7"/>
      <c r="I89" s="8"/>
      <c r="J89" s="7"/>
      <c r="K89" s="7"/>
      <c r="L89" s="7"/>
    </row>
    <row r="95" spans="1:12">
      <c r="A95" s="7"/>
      <c r="B95" s="7"/>
      <c r="C95" s="7"/>
      <c r="D95" s="8"/>
      <c r="E95" s="8"/>
      <c r="F95" s="8"/>
      <c r="G95" s="7"/>
      <c r="H95" s="7"/>
      <c r="I95" s="8"/>
      <c r="J95" s="7"/>
      <c r="K95" s="7"/>
      <c r="L95" s="7"/>
    </row>
    <row r="96" spans="1:12">
      <c r="A96" s="7"/>
      <c r="B96" s="7"/>
      <c r="C96" s="7"/>
      <c r="D96" s="8"/>
      <c r="E96" s="8"/>
      <c r="F96" s="8"/>
      <c r="G96" s="7"/>
      <c r="H96" s="7"/>
      <c r="I96" s="8"/>
      <c r="J96" s="7"/>
      <c r="K96" s="7"/>
      <c r="L96" s="7"/>
    </row>
    <row r="97" spans="1:12">
      <c r="A97" s="7"/>
      <c r="B97" s="7"/>
      <c r="C97" s="7"/>
      <c r="D97" s="8"/>
      <c r="E97" s="8"/>
      <c r="F97" s="8"/>
      <c r="G97" s="7"/>
      <c r="H97" s="7"/>
      <c r="I97" s="8"/>
      <c r="J97" s="7"/>
      <c r="K97" s="7"/>
      <c r="L97" s="7"/>
    </row>
    <row r="98" spans="1:12">
      <c r="A98" s="7"/>
      <c r="B98" s="7"/>
      <c r="C98" s="7"/>
      <c r="D98" s="8"/>
      <c r="E98" s="8"/>
      <c r="F98" s="8"/>
      <c r="G98" s="7"/>
      <c r="H98" s="7"/>
      <c r="I98" s="8"/>
      <c r="J98" s="7"/>
      <c r="K98" s="7"/>
      <c r="L98" s="7"/>
    </row>
    <row r="99" spans="1:12">
      <c r="A99" s="7"/>
      <c r="B99" s="7"/>
      <c r="C99" s="7"/>
      <c r="D99" s="8"/>
      <c r="E99" s="8"/>
      <c r="F99" s="8"/>
      <c r="G99" s="7"/>
      <c r="H99" s="7"/>
      <c r="I99" s="8"/>
      <c r="J99" s="7"/>
      <c r="K99" s="7"/>
      <c r="L99" s="7"/>
    </row>
    <row r="100" spans="1:12">
      <c r="A100" s="7"/>
      <c r="B100" s="7"/>
      <c r="C100" s="7"/>
      <c r="D100" s="8"/>
      <c r="E100" s="8"/>
      <c r="F100" s="8"/>
      <c r="G100" s="7"/>
      <c r="H100" s="7"/>
      <c r="I100" s="8"/>
      <c r="J100" s="7"/>
      <c r="K100" s="7"/>
      <c r="L100" s="7"/>
    </row>
    <row r="101" spans="1:12">
      <c r="A101" s="7"/>
      <c r="B101" s="7"/>
      <c r="C101" s="7"/>
      <c r="D101" s="8"/>
      <c r="E101" s="8"/>
      <c r="F101" s="8"/>
      <c r="G101" s="7"/>
      <c r="H101" s="7"/>
      <c r="I101" s="8"/>
      <c r="J101" s="7"/>
      <c r="K101" s="7"/>
      <c r="L101" s="7"/>
    </row>
    <row r="102" spans="1:12">
      <c r="A102" s="7"/>
      <c r="B102" s="7"/>
      <c r="C102" s="7"/>
      <c r="D102" s="8"/>
      <c r="E102" s="8"/>
      <c r="F102" s="8"/>
      <c r="G102" s="7"/>
      <c r="H102" s="7"/>
      <c r="I102" s="8"/>
      <c r="J102" s="7"/>
      <c r="K102" s="7"/>
      <c r="L102" s="7"/>
    </row>
    <row r="103" spans="1:12">
      <c r="A103" s="7"/>
      <c r="B103" s="7"/>
      <c r="C103" s="7"/>
      <c r="D103" s="8"/>
      <c r="E103" s="8"/>
      <c r="F103" s="8"/>
      <c r="G103" s="7"/>
      <c r="H103" s="7"/>
      <c r="I103" s="8"/>
      <c r="J103" s="7"/>
      <c r="K103" s="7"/>
      <c r="L103" s="7"/>
    </row>
    <row r="104" spans="1:12">
      <c r="A104" s="7"/>
      <c r="B104" s="7"/>
      <c r="C104" s="7"/>
      <c r="D104" s="8"/>
      <c r="E104" s="8"/>
      <c r="F104" s="8"/>
      <c r="G104" s="7"/>
      <c r="H104" s="7"/>
      <c r="I104" s="8"/>
      <c r="J104" s="7"/>
      <c r="K104" s="7"/>
      <c r="L104" s="7"/>
    </row>
    <row r="105" spans="1:12">
      <c r="A105" s="7"/>
      <c r="B105" s="7"/>
      <c r="C105" s="7"/>
      <c r="D105" s="8"/>
      <c r="E105" s="8"/>
      <c r="F105" s="8"/>
      <c r="G105" s="7"/>
      <c r="H105" s="7"/>
      <c r="I105" s="8"/>
      <c r="J105" s="7"/>
      <c r="K105" s="7"/>
      <c r="L105" s="7"/>
    </row>
  </sheetData>
  <mergeCells count="7">
    <mergeCell ref="A29:L29"/>
    <mergeCell ref="A1:L1"/>
    <mergeCell ref="A2:L2"/>
    <mergeCell ref="A25:L25"/>
    <mergeCell ref="A26:L26"/>
    <mergeCell ref="A27:L27"/>
    <mergeCell ref="A28:L28"/>
  </mergeCells>
  <phoneticPr fontId="1" type="noConversion"/>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opLeftCell="A22" workbookViewId="0">
      <selection activeCell="N37" sqref="N37"/>
    </sheetView>
  </sheetViews>
  <sheetFormatPr defaultRowHeight="13.5"/>
  <cols>
    <col min="1" max="1" width="5.625" customWidth="1"/>
    <col min="3" max="3" width="12.25" customWidth="1"/>
    <col min="4" max="4" width="11" customWidth="1"/>
    <col min="7" max="7" width="10.75" customWidth="1"/>
    <col min="8" max="8" width="11.875" customWidth="1"/>
    <col min="10" max="10" width="13.125" customWidth="1"/>
    <col min="11" max="11" width="11.5" customWidth="1"/>
  </cols>
  <sheetData>
    <row r="1" spans="1:12" ht="30" customHeight="1">
      <c r="A1" s="14" t="s">
        <v>1165</v>
      </c>
      <c r="B1" s="14"/>
      <c r="C1" s="14"/>
      <c r="D1" s="14"/>
      <c r="E1" s="14"/>
      <c r="F1" s="14"/>
      <c r="G1" s="14"/>
      <c r="H1" s="14"/>
      <c r="I1" s="14"/>
      <c r="J1" s="14"/>
      <c r="K1" s="14"/>
      <c r="L1" s="14"/>
    </row>
    <row r="2" spans="1:12" ht="22.5" customHeight="1">
      <c r="A2" s="15" t="str">
        <f>B4</f>
        <v>南翔秀城景翔苑</v>
      </c>
      <c r="B2" s="15"/>
      <c r="C2" s="15"/>
      <c r="D2" s="15"/>
      <c r="E2" s="15"/>
      <c r="F2" s="15"/>
      <c r="G2" s="15"/>
      <c r="H2" s="15"/>
      <c r="I2" s="15"/>
      <c r="J2" s="15"/>
      <c r="K2" s="15"/>
      <c r="L2" s="15"/>
    </row>
    <row r="3" spans="1:12" ht="27" customHeight="1">
      <c r="A3" s="4" t="s">
        <v>137</v>
      </c>
      <c r="B3" s="4" t="s">
        <v>127</v>
      </c>
      <c r="C3" s="4" t="s">
        <v>1</v>
      </c>
      <c r="D3" s="4" t="s">
        <v>2</v>
      </c>
      <c r="E3" s="4" t="s">
        <v>3</v>
      </c>
      <c r="F3" s="4" t="s">
        <v>4</v>
      </c>
      <c r="G3" s="4" t="s">
        <v>128</v>
      </c>
      <c r="H3" s="4" t="s">
        <v>129</v>
      </c>
      <c r="I3" s="4" t="s">
        <v>5</v>
      </c>
      <c r="J3" s="4" t="s">
        <v>130</v>
      </c>
      <c r="K3" s="4" t="s">
        <v>131</v>
      </c>
      <c r="L3" s="4" t="s">
        <v>132</v>
      </c>
    </row>
    <row r="4" spans="1:12" s="1" customFormat="1" ht="27" customHeight="1">
      <c r="A4" s="4" t="s">
        <v>65</v>
      </c>
      <c r="B4" s="4" t="s">
        <v>264</v>
      </c>
      <c r="C4" s="4" t="s">
        <v>147</v>
      </c>
      <c r="D4" s="5" t="s">
        <v>265</v>
      </c>
      <c r="E4" s="5">
        <v>1503</v>
      </c>
      <c r="F4" s="5" t="s">
        <v>57</v>
      </c>
      <c r="G4" s="4" t="s">
        <v>266</v>
      </c>
      <c r="H4" s="4" t="s">
        <v>267</v>
      </c>
      <c r="I4" s="5" t="s">
        <v>8</v>
      </c>
      <c r="J4" s="4" t="s">
        <v>252</v>
      </c>
      <c r="K4" s="4" t="s">
        <v>268</v>
      </c>
      <c r="L4" s="4" t="s">
        <v>9</v>
      </c>
    </row>
    <row r="5" spans="1:12" s="1" customFormat="1" ht="27" customHeight="1">
      <c r="A5" s="4" t="s">
        <v>66</v>
      </c>
      <c r="B5" s="4" t="s">
        <v>264</v>
      </c>
      <c r="C5" s="4" t="s">
        <v>147</v>
      </c>
      <c r="D5" s="5" t="s">
        <v>265</v>
      </c>
      <c r="E5" s="5">
        <v>1604</v>
      </c>
      <c r="F5" s="5" t="s">
        <v>7</v>
      </c>
      <c r="G5" s="4" t="s">
        <v>269</v>
      </c>
      <c r="H5" s="4" t="s">
        <v>270</v>
      </c>
      <c r="I5" s="5" t="s">
        <v>8</v>
      </c>
      <c r="J5" s="4" t="s">
        <v>271</v>
      </c>
      <c r="K5" s="4" t="s">
        <v>272</v>
      </c>
      <c r="L5" s="4" t="s">
        <v>9</v>
      </c>
    </row>
    <row r="6" spans="1:12" s="1" customFormat="1" ht="27" customHeight="1">
      <c r="A6" s="4" t="s">
        <v>67</v>
      </c>
      <c r="B6" s="4" t="s">
        <v>264</v>
      </c>
      <c r="C6" s="4" t="s">
        <v>147</v>
      </c>
      <c r="D6" s="5" t="s">
        <v>273</v>
      </c>
      <c r="E6" s="5">
        <v>1601</v>
      </c>
      <c r="F6" s="5" t="s">
        <v>20</v>
      </c>
      <c r="G6" s="4" t="s">
        <v>274</v>
      </c>
      <c r="H6" s="4" t="s">
        <v>270</v>
      </c>
      <c r="I6" s="5" t="s">
        <v>8</v>
      </c>
      <c r="J6" s="4" t="s">
        <v>271</v>
      </c>
      <c r="K6" s="4" t="s">
        <v>275</v>
      </c>
      <c r="L6" s="4" t="s">
        <v>9</v>
      </c>
    </row>
    <row r="7" spans="1:12" s="1" customFormat="1" ht="27" customHeight="1">
      <c r="A7" s="4" t="s">
        <v>68</v>
      </c>
      <c r="B7" s="4" t="s">
        <v>264</v>
      </c>
      <c r="C7" s="4" t="s">
        <v>147</v>
      </c>
      <c r="D7" s="5" t="s">
        <v>276</v>
      </c>
      <c r="E7" s="5">
        <v>103</v>
      </c>
      <c r="F7" s="5" t="s">
        <v>57</v>
      </c>
      <c r="G7" s="4" t="s">
        <v>277</v>
      </c>
      <c r="H7" s="4" t="s">
        <v>267</v>
      </c>
      <c r="I7" s="5" t="s">
        <v>8</v>
      </c>
      <c r="J7" s="4" t="s">
        <v>226</v>
      </c>
      <c r="K7" s="4" t="s">
        <v>278</v>
      </c>
      <c r="L7" s="4" t="s">
        <v>9</v>
      </c>
    </row>
    <row r="8" spans="1:12" s="1" customFormat="1" ht="27" customHeight="1">
      <c r="A8" s="4" t="s">
        <v>69</v>
      </c>
      <c r="B8" s="4" t="s">
        <v>264</v>
      </c>
      <c r="C8" s="4" t="s">
        <v>147</v>
      </c>
      <c r="D8" s="5" t="s">
        <v>276</v>
      </c>
      <c r="E8" s="5">
        <v>303</v>
      </c>
      <c r="F8" s="5" t="s">
        <v>57</v>
      </c>
      <c r="G8" s="4" t="s">
        <v>277</v>
      </c>
      <c r="H8" s="4" t="s">
        <v>267</v>
      </c>
      <c r="I8" s="5" t="s">
        <v>8</v>
      </c>
      <c r="J8" s="4" t="s">
        <v>229</v>
      </c>
      <c r="K8" s="4" t="s">
        <v>279</v>
      </c>
      <c r="L8" s="4" t="s">
        <v>9</v>
      </c>
    </row>
    <row r="9" spans="1:12" s="1" customFormat="1" ht="27" customHeight="1">
      <c r="A9" s="4" t="s">
        <v>70</v>
      </c>
      <c r="B9" s="4" t="s">
        <v>264</v>
      </c>
      <c r="C9" s="4" t="s">
        <v>147</v>
      </c>
      <c r="D9" s="5" t="s">
        <v>276</v>
      </c>
      <c r="E9" s="5">
        <v>502</v>
      </c>
      <c r="F9" s="5" t="s">
        <v>57</v>
      </c>
      <c r="G9" s="4" t="s">
        <v>277</v>
      </c>
      <c r="H9" s="4" t="s">
        <v>267</v>
      </c>
      <c r="I9" s="5" t="s">
        <v>8</v>
      </c>
      <c r="J9" s="4" t="s">
        <v>280</v>
      </c>
      <c r="K9" s="4" t="s">
        <v>281</v>
      </c>
      <c r="L9" s="4" t="s">
        <v>9</v>
      </c>
    </row>
    <row r="10" spans="1:12" s="1" customFormat="1" ht="27" customHeight="1">
      <c r="A10" s="4" t="s">
        <v>71</v>
      </c>
      <c r="B10" s="4" t="s">
        <v>264</v>
      </c>
      <c r="C10" s="4" t="s">
        <v>147</v>
      </c>
      <c r="D10" s="5" t="s">
        <v>276</v>
      </c>
      <c r="E10" s="5">
        <v>503</v>
      </c>
      <c r="F10" s="5" t="s">
        <v>57</v>
      </c>
      <c r="G10" s="4" t="s">
        <v>277</v>
      </c>
      <c r="H10" s="4" t="s">
        <v>267</v>
      </c>
      <c r="I10" s="5" t="s">
        <v>8</v>
      </c>
      <c r="J10" s="4" t="s">
        <v>280</v>
      </c>
      <c r="K10" s="4" t="s">
        <v>281</v>
      </c>
      <c r="L10" s="4" t="s">
        <v>9</v>
      </c>
    </row>
    <row r="11" spans="1:12" s="1" customFormat="1" ht="27" customHeight="1">
      <c r="A11" s="4" t="s">
        <v>72</v>
      </c>
      <c r="B11" s="4" t="s">
        <v>264</v>
      </c>
      <c r="C11" s="4" t="s">
        <v>147</v>
      </c>
      <c r="D11" s="5" t="s">
        <v>276</v>
      </c>
      <c r="E11" s="5">
        <v>602</v>
      </c>
      <c r="F11" s="5" t="s">
        <v>57</v>
      </c>
      <c r="G11" s="4" t="s">
        <v>277</v>
      </c>
      <c r="H11" s="4" t="s">
        <v>267</v>
      </c>
      <c r="I11" s="5" t="s">
        <v>8</v>
      </c>
      <c r="J11" s="4" t="s">
        <v>282</v>
      </c>
      <c r="K11" s="4" t="s">
        <v>283</v>
      </c>
      <c r="L11" s="4" t="s">
        <v>9</v>
      </c>
    </row>
    <row r="12" spans="1:12" s="1" customFormat="1" ht="27" customHeight="1">
      <c r="A12" s="4" t="s">
        <v>73</v>
      </c>
      <c r="B12" s="4" t="s">
        <v>264</v>
      </c>
      <c r="C12" s="4" t="s">
        <v>147</v>
      </c>
      <c r="D12" s="5" t="s">
        <v>276</v>
      </c>
      <c r="E12" s="5">
        <v>801</v>
      </c>
      <c r="F12" s="5" t="s">
        <v>20</v>
      </c>
      <c r="G12" s="4" t="s">
        <v>274</v>
      </c>
      <c r="H12" s="4" t="s">
        <v>270</v>
      </c>
      <c r="I12" s="5" t="s">
        <v>8</v>
      </c>
      <c r="J12" s="4" t="s">
        <v>284</v>
      </c>
      <c r="K12" s="4" t="s">
        <v>285</v>
      </c>
      <c r="L12" s="4" t="s">
        <v>9</v>
      </c>
    </row>
    <row r="13" spans="1:12" s="1" customFormat="1" ht="27" customHeight="1">
      <c r="A13" s="4" t="s">
        <v>74</v>
      </c>
      <c r="B13" s="4" t="s">
        <v>264</v>
      </c>
      <c r="C13" s="4" t="s">
        <v>147</v>
      </c>
      <c r="D13" s="5" t="s">
        <v>286</v>
      </c>
      <c r="E13" s="5">
        <v>201</v>
      </c>
      <c r="F13" s="5" t="s">
        <v>20</v>
      </c>
      <c r="G13" s="4" t="s">
        <v>274</v>
      </c>
      <c r="H13" s="4" t="s">
        <v>270</v>
      </c>
      <c r="I13" s="5" t="s">
        <v>8</v>
      </c>
      <c r="J13" s="4" t="s">
        <v>287</v>
      </c>
      <c r="K13" s="4" t="s">
        <v>288</v>
      </c>
      <c r="L13" s="4" t="s">
        <v>9</v>
      </c>
    </row>
    <row r="14" spans="1:12" s="1" customFormat="1" ht="27" customHeight="1">
      <c r="A14" s="4" t="s">
        <v>75</v>
      </c>
      <c r="B14" s="4" t="s">
        <v>264</v>
      </c>
      <c r="C14" s="4" t="s">
        <v>147</v>
      </c>
      <c r="D14" s="5" t="s">
        <v>286</v>
      </c>
      <c r="E14" s="5">
        <v>1303</v>
      </c>
      <c r="F14" s="5" t="s">
        <v>57</v>
      </c>
      <c r="G14" s="4" t="s">
        <v>277</v>
      </c>
      <c r="H14" s="4" t="s">
        <v>267</v>
      </c>
      <c r="I14" s="5" t="s">
        <v>8</v>
      </c>
      <c r="J14" s="4" t="s">
        <v>289</v>
      </c>
      <c r="K14" s="4" t="s">
        <v>290</v>
      </c>
      <c r="L14" s="4" t="s">
        <v>9</v>
      </c>
    </row>
    <row r="15" spans="1:12" s="1" customFormat="1" ht="27" customHeight="1">
      <c r="A15" s="4" t="s">
        <v>76</v>
      </c>
      <c r="B15" s="4" t="s">
        <v>264</v>
      </c>
      <c r="C15" s="4" t="s">
        <v>147</v>
      </c>
      <c r="D15" s="5" t="s">
        <v>291</v>
      </c>
      <c r="E15" s="5">
        <v>503</v>
      </c>
      <c r="F15" s="5" t="s">
        <v>20</v>
      </c>
      <c r="G15" s="4" t="s">
        <v>292</v>
      </c>
      <c r="H15" s="4" t="s">
        <v>293</v>
      </c>
      <c r="I15" s="5" t="s">
        <v>8</v>
      </c>
      <c r="J15" s="4" t="s">
        <v>145</v>
      </c>
      <c r="K15" s="4" t="s">
        <v>294</v>
      </c>
      <c r="L15" s="4" t="s">
        <v>9</v>
      </c>
    </row>
    <row r="16" spans="1:12" s="1" customFormat="1" ht="27" customHeight="1">
      <c r="A16" s="4" t="s">
        <v>77</v>
      </c>
      <c r="B16" s="4" t="s">
        <v>264</v>
      </c>
      <c r="C16" s="4" t="s">
        <v>147</v>
      </c>
      <c r="D16" s="5" t="s">
        <v>295</v>
      </c>
      <c r="E16" s="5">
        <v>303</v>
      </c>
      <c r="F16" s="5" t="s">
        <v>57</v>
      </c>
      <c r="G16" s="4" t="s">
        <v>144</v>
      </c>
      <c r="H16" s="4" t="s">
        <v>267</v>
      </c>
      <c r="I16" s="5" t="s">
        <v>8</v>
      </c>
      <c r="J16" s="4" t="s">
        <v>296</v>
      </c>
      <c r="K16" s="4" t="s">
        <v>297</v>
      </c>
      <c r="L16" s="4" t="s">
        <v>9</v>
      </c>
    </row>
    <row r="17" spans="1:12" s="1" customFormat="1" ht="27" customHeight="1">
      <c r="A17" s="4" t="s">
        <v>78</v>
      </c>
      <c r="B17" s="4" t="s">
        <v>264</v>
      </c>
      <c r="C17" s="4" t="s">
        <v>147</v>
      </c>
      <c r="D17" s="5" t="s">
        <v>295</v>
      </c>
      <c r="E17" s="5">
        <v>1802</v>
      </c>
      <c r="F17" s="5" t="s">
        <v>57</v>
      </c>
      <c r="G17" s="4" t="s">
        <v>144</v>
      </c>
      <c r="H17" s="4" t="s">
        <v>267</v>
      </c>
      <c r="I17" s="5" t="s">
        <v>8</v>
      </c>
      <c r="J17" s="4" t="s">
        <v>298</v>
      </c>
      <c r="K17" s="4" t="s">
        <v>299</v>
      </c>
      <c r="L17" s="4" t="s">
        <v>9</v>
      </c>
    </row>
    <row r="18" spans="1:12" s="1" customFormat="1" ht="27" customHeight="1">
      <c r="A18" s="4" t="s">
        <v>79</v>
      </c>
      <c r="B18" s="4" t="s">
        <v>264</v>
      </c>
      <c r="C18" s="4" t="s">
        <v>147</v>
      </c>
      <c r="D18" s="5" t="s">
        <v>300</v>
      </c>
      <c r="E18" s="5">
        <v>1603</v>
      </c>
      <c r="F18" s="5" t="s">
        <v>57</v>
      </c>
      <c r="G18" s="4" t="s">
        <v>301</v>
      </c>
      <c r="H18" s="4" t="s">
        <v>267</v>
      </c>
      <c r="I18" s="5" t="s">
        <v>8</v>
      </c>
      <c r="J18" s="4" t="s">
        <v>302</v>
      </c>
      <c r="K18" s="4" t="s">
        <v>303</v>
      </c>
      <c r="L18" s="4" t="s">
        <v>9</v>
      </c>
    </row>
    <row r="19" spans="1:12" s="1" customFormat="1" ht="27" customHeight="1">
      <c r="A19" s="4" t="s">
        <v>80</v>
      </c>
      <c r="B19" s="4" t="s">
        <v>264</v>
      </c>
      <c r="C19" s="4" t="s">
        <v>147</v>
      </c>
      <c r="D19" s="5" t="s">
        <v>304</v>
      </c>
      <c r="E19" s="5">
        <v>203</v>
      </c>
      <c r="F19" s="5" t="s">
        <v>20</v>
      </c>
      <c r="G19" s="4" t="s">
        <v>305</v>
      </c>
      <c r="H19" s="4" t="s">
        <v>293</v>
      </c>
      <c r="I19" s="5" t="s">
        <v>8</v>
      </c>
      <c r="J19" s="4" t="s">
        <v>306</v>
      </c>
      <c r="K19" s="4" t="s">
        <v>307</v>
      </c>
      <c r="L19" s="4" t="s">
        <v>9</v>
      </c>
    </row>
    <row r="20" spans="1:12" s="1" customFormat="1" ht="27" customHeight="1">
      <c r="A20" s="4" t="s">
        <v>81</v>
      </c>
      <c r="B20" s="4" t="s">
        <v>264</v>
      </c>
      <c r="C20" s="4" t="s">
        <v>147</v>
      </c>
      <c r="D20" s="5" t="s">
        <v>308</v>
      </c>
      <c r="E20" s="5">
        <v>1201</v>
      </c>
      <c r="F20" s="5" t="s">
        <v>20</v>
      </c>
      <c r="G20" s="4" t="s">
        <v>309</v>
      </c>
      <c r="H20" s="4" t="s">
        <v>146</v>
      </c>
      <c r="I20" s="5" t="s">
        <v>8</v>
      </c>
      <c r="J20" s="4" t="s">
        <v>310</v>
      </c>
      <c r="K20" s="4" t="s">
        <v>311</v>
      </c>
      <c r="L20" s="4" t="s">
        <v>9</v>
      </c>
    </row>
    <row r="21" spans="1:12" s="1" customFormat="1" ht="27" customHeight="1">
      <c r="A21" s="4" t="s">
        <v>82</v>
      </c>
      <c r="B21" s="4" t="s">
        <v>264</v>
      </c>
      <c r="C21" s="4" t="s">
        <v>147</v>
      </c>
      <c r="D21" s="5" t="s">
        <v>312</v>
      </c>
      <c r="E21" s="5">
        <v>402</v>
      </c>
      <c r="F21" s="5" t="s">
        <v>20</v>
      </c>
      <c r="G21" s="4" t="s">
        <v>313</v>
      </c>
      <c r="H21" s="4" t="s">
        <v>293</v>
      </c>
      <c r="I21" s="5" t="s">
        <v>8</v>
      </c>
      <c r="J21" s="4" t="s">
        <v>232</v>
      </c>
      <c r="K21" s="4" t="s">
        <v>314</v>
      </c>
      <c r="L21" s="4" t="s">
        <v>9</v>
      </c>
    </row>
    <row r="22" spans="1:12" s="1" customFormat="1" ht="27" customHeight="1">
      <c r="A22" s="4" t="s">
        <v>83</v>
      </c>
      <c r="B22" s="4" t="s">
        <v>264</v>
      </c>
      <c r="C22" s="4" t="s">
        <v>147</v>
      </c>
      <c r="D22" s="5" t="s">
        <v>315</v>
      </c>
      <c r="E22" s="5">
        <v>101</v>
      </c>
      <c r="F22" s="5" t="s">
        <v>20</v>
      </c>
      <c r="G22" s="4" t="s">
        <v>309</v>
      </c>
      <c r="H22" s="4" t="s">
        <v>146</v>
      </c>
      <c r="I22" s="5" t="s">
        <v>8</v>
      </c>
      <c r="J22" s="4" t="s">
        <v>316</v>
      </c>
      <c r="K22" s="4" t="s">
        <v>317</v>
      </c>
      <c r="L22" s="4" t="s">
        <v>9</v>
      </c>
    </row>
    <row r="23" spans="1:12" s="1" customFormat="1" ht="27" customHeight="1">
      <c r="A23" s="4" t="s">
        <v>84</v>
      </c>
      <c r="B23" s="4" t="s">
        <v>264</v>
      </c>
      <c r="C23" s="4" t="s">
        <v>147</v>
      </c>
      <c r="D23" s="5" t="s">
        <v>315</v>
      </c>
      <c r="E23" s="5">
        <v>601</v>
      </c>
      <c r="F23" s="5" t="s">
        <v>20</v>
      </c>
      <c r="G23" s="4" t="s">
        <v>309</v>
      </c>
      <c r="H23" s="4" t="s">
        <v>146</v>
      </c>
      <c r="I23" s="5" t="s">
        <v>8</v>
      </c>
      <c r="J23" s="4" t="s">
        <v>234</v>
      </c>
      <c r="K23" s="4" t="s">
        <v>318</v>
      </c>
      <c r="L23" s="4" t="s">
        <v>9</v>
      </c>
    </row>
    <row r="24" spans="1:12" s="1" customFormat="1" ht="27" customHeight="1">
      <c r="A24" s="4" t="s">
        <v>85</v>
      </c>
      <c r="B24" s="4" t="s">
        <v>264</v>
      </c>
      <c r="C24" s="4" t="s">
        <v>147</v>
      </c>
      <c r="D24" s="5" t="s">
        <v>319</v>
      </c>
      <c r="E24" s="5">
        <v>303</v>
      </c>
      <c r="F24" s="5" t="s">
        <v>20</v>
      </c>
      <c r="G24" s="4" t="s">
        <v>313</v>
      </c>
      <c r="H24" s="4" t="s">
        <v>293</v>
      </c>
      <c r="I24" s="5" t="s">
        <v>8</v>
      </c>
      <c r="J24" s="4" t="s">
        <v>296</v>
      </c>
      <c r="K24" s="4" t="s">
        <v>320</v>
      </c>
      <c r="L24" s="4" t="s">
        <v>9</v>
      </c>
    </row>
    <row r="25" spans="1:12" s="1" customFormat="1" ht="27" customHeight="1">
      <c r="A25" s="4" t="s">
        <v>86</v>
      </c>
      <c r="B25" s="4" t="s">
        <v>264</v>
      </c>
      <c r="C25" s="4" t="s">
        <v>147</v>
      </c>
      <c r="D25" s="5" t="s">
        <v>321</v>
      </c>
      <c r="E25" s="5">
        <v>701</v>
      </c>
      <c r="F25" s="5" t="s">
        <v>20</v>
      </c>
      <c r="G25" s="4" t="s">
        <v>309</v>
      </c>
      <c r="H25" s="4" t="s">
        <v>146</v>
      </c>
      <c r="I25" s="5" t="s">
        <v>8</v>
      </c>
      <c r="J25" s="4" t="s">
        <v>322</v>
      </c>
      <c r="K25" s="4" t="s">
        <v>323</v>
      </c>
      <c r="L25" s="4" t="s">
        <v>9</v>
      </c>
    </row>
    <row r="26" spans="1:12" s="1" customFormat="1" ht="27" customHeight="1">
      <c r="A26" s="4" t="s">
        <v>87</v>
      </c>
      <c r="B26" s="4" t="s">
        <v>264</v>
      </c>
      <c r="C26" s="4" t="s">
        <v>147</v>
      </c>
      <c r="D26" s="5" t="s">
        <v>321</v>
      </c>
      <c r="E26" s="5">
        <v>1804</v>
      </c>
      <c r="F26" s="5" t="s">
        <v>20</v>
      </c>
      <c r="G26" s="4" t="s">
        <v>324</v>
      </c>
      <c r="H26" s="4" t="s">
        <v>293</v>
      </c>
      <c r="I26" s="5" t="s">
        <v>8</v>
      </c>
      <c r="J26" s="4" t="s">
        <v>325</v>
      </c>
      <c r="K26" s="4" t="s">
        <v>326</v>
      </c>
      <c r="L26" s="4" t="s">
        <v>9</v>
      </c>
    </row>
    <row r="27" spans="1:12" s="1" customFormat="1" ht="27" customHeight="1">
      <c r="A27" s="4" t="s">
        <v>88</v>
      </c>
      <c r="B27" s="4" t="s">
        <v>264</v>
      </c>
      <c r="C27" s="4" t="s">
        <v>147</v>
      </c>
      <c r="D27" s="5" t="s">
        <v>327</v>
      </c>
      <c r="E27" s="5">
        <v>1802</v>
      </c>
      <c r="F27" s="5" t="s">
        <v>20</v>
      </c>
      <c r="G27" s="4" t="s">
        <v>328</v>
      </c>
      <c r="H27" s="4" t="s">
        <v>293</v>
      </c>
      <c r="I27" s="5" t="s">
        <v>8</v>
      </c>
      <c r="J27" s="4" t="s">
        <v>329</v>
      </c>
      <c r="K27" s="4" t="s">
        <v>330</v>
      </c>
      <c r="L27" s="4" t="s">
        <v>9</v>
      </c>
    </row>
    <row r="28" spans="1:12" s="1" customFormat="1" ht="27" customHeight="1">
      <c r="A28" s="4" t="s">
        <v>89</v>
      </c>
      <c r="B28" s="4" t="s">
        <v>264</v>
      </c>
      <c r="C28" s="4" t="s">
        <v>147</v>
      </c>
      <c r="D28" s="5" t="s">
        <v>331</v>
      </c>
      <c r="E28" s="5">
        <v>103</v>
      </c>
      <c r="F28" s="5" t="s">
        <v>57</v>
      </c>
      <c r="G28" s="4" t="s">
        <v>266</v>
      </c>
      <c r="H28" s="4" t="s">
        <v>267</v>
      </c>
      <c r="I28" s="5" t="s">
        <v>8</v>
      </c>
      <c r="J28" s="4" t="s">
        <v>332</v>
      </c>
      <c r="K28" s="4" t="s">
        <v>333</v>
      </c>
      <c r="L28" s="4" t="s">
        <v>9</v>
      </c>
    </row>
    <row r="29" spans="1:12" s="1" customFormat="1" ht="27" customHeight="1">
      <c r="A29" s="4" t="s">
        <v>90</v>
      </c>
      <c r="B29" s="4" t="s">
        <v>264</v>
      </c>
      <c r="C29" s="4" t="s">
        <v>147</v>
      </c>
      <c r="D29" s="5" t="s">
        <v>334</v>
      </c>
      <c r="E29" s="5">
        <v>104</v>
      </c>
      <c r="F29" s="5" t="s">
        <v>20</v>
      </c>
      <c r="G29" s="4" t="s">
        <v>274</v>
      </c>
      <c r="H29" s="4" t="s">
        <v>270</v>
      </c>
      <c r="I29" s="5" t="s">
        <v>8</v>
      </c>
      <c r="J29" s="4" t="s">
        <v>332</v>
      </c>
      <c r="K29" s="4" t="s">
        <v>335</v>
      </c>
      <c r="L29" s="4" t="s">
        <v>9</v>
      </c>
    </row>
    <row r="30" spans="1:12" s="1" customFormat="1" ht="27" customHeight="1">
      <c r="A30" s="4" t="s">
        <v>91</v>
      </c>
      <c r="B30" s="4" t="s">
        <v>264</v>
      </c>
      <c r="C30" s="4" t="s">
        <v>147</v>
      </c>
      <c r="D30" s="5" t="s">
        <v>334</v>
      </c>
      <c r="E30" s="5">
        <v>302</v>
      </c>
      <c r="F30" s="5" t="s">
        <v>57</v>
      </c>
      <c r="G30" s="4" t="s">
        <v>277</v>
      </c>
      <c r="H30" s="4" t="s">
        <v>267</v>
      </c>
      <c r="I30" s="5" t="s">
        <v>8</v>
      </c>
      <c r="J30" s="4" t="s">
        <v>336</v>
      </c>
      <c r="K30" s="4" t="s">
        <v>337</v>
      </c>
      <c r="L30" s="4" t="s">
        <v>9</v>
      </c>
    </row>
    <row r="31" spans="1:12" s="1" customFormat="1" ht="27" customHeight="1">
      <c r="A31" s="4" t="s">
        <v>92</v>
      </c>
      <c r="B31" s="4" t="s">
        <v>264</v>
      </c>
      <c r="C31" s="4" t="s">
        <v>147</v>
      </c>
      <c r="D31" s="5" t="s">
        <v>334</v>
      </c>
      <c r="E31" s="5">
        <v>1103</v>
      </c>
      <c r="F31" s="5" t="s">
        <v>57</v>
      </c>
      <c r="G31" s="4" t="s">
        <v>277</v>
      </c>
      <c r="H31" s="4" t="s">
        <v>267</v>
      </c>
      <c r="I31" s="5" t="s">
        <v>8</v>
      </c>
      <c r="J31" s="4" t="s">
        <v>338</v>
      </c>
      <c r="K31" s="4" t="s">
        <v>339</v>
      </c>
      <c r="L31" s="4" t="s">
        <v>9</v>
      </c>
    </row>
    <row r="32" spans="1:12" s="1" customFormat="1" ht="14.25" customHeight="1">
      <c r="A32" s="16" t="str">
        <f>"关于"&amp;B4&amp;"项目封闭阳台的备注说明"</f>
        <v>关于南翔秀城景翔苑项目封闭阳台的备注说明</v>
      </c>
      <c r="B32" s="16"/>
      <c r="C32" s="16"/>
      <c r="D32" s="16"/>
      <c r="E32" s="16"/>
      <c r="F32" s="16"/>
      <c r="G32" s="16"/>
      <c r="H32" s="16"/>
      <c r="I32" s="16"/>
      <c r="J32" s="16"/>
      <c r="K32" s="16"/>
      <c r="L32" s="16"/>
    </row>
    <row r="33" spans="1:12" s="1" customFormat="1" ht="29.1" customHeight="1">
      <c r="A33" s="13" t="str">
        <f>"    一、"&amp;B4&amp;"项目房源信息中所注明的封闭阳台是指经规划部门批准设计为封闭的阳台，根据本市保障性住房销售计价的有关规定，在房屋销售时，该类封闭阳台价格按其总价的一半计入房屋销售总价。"</f>
        <v xml:space="preserve">    一、南翔秀城景翔苑项目房源信息中所注明的封闭阳台是指经规划部门批准设计为封闭的阳台，根据本市保障性住房销售计价的有关规定，在房屋销售时，该类封闭阳台价格按其总价的一半计入房屋销售总价。</v>
      </c>
      <c r="B33" s="13"/>
      <c r="C33" s="13"/>
      <c r="D33" s="13"/>
      <c r="E33" s="13"/>
      <c r="F33" s="13"/>
      <c r="G33" s="13"/>
      <c r="H33" s="13"/>
      <c r="I33" s="13"/>
      <c r="J33" s="13"/>
      <c r="K33" s="13"/>
      <c r="L33" s="13"/>
    </row>
    <row r="34" spans="1:12" s="1" customFormat="1" ht="13.5" customHeight="1">
      <c r="A34" s="13" t="s">
        <v>133</v>
      </c>
      <c r="B34" s="13"/>
      <c r="C34" s="13"/>
      <c r="D34" s="13"/>
      <c r="E34" s="13"/>
      <c r="F34" s="13"/>
      <c r="G34" s="13"/>
      <c r="H34" s="13"/>
      <c r="I34" s="13"/>
      <c r="J34" s="13"/>
      <c r="K34" s="13"/>
      <c r="L34" s="13"/>
    </row>
    <row r="35" spans="1:12" s="1" customFormat="1" ht="13.5" customHeight="1">
      <c r="A35" s="13" t="s">
        <v>134</v>
      </c>
      <c r="B35" s="13"/>
      <c r="C35" s="13"/>
      <c r="D35" s="13"/>
      <c r="E35" s="13"/>
      <c r="F35" s="13"/>
      <c r="G35" s="13"/>
      <c r="H35" s="13"/>
      <c r="I35" s="13"/>
      <c r="J35" s="13"/>
      <c r="K35" s="13"/>
      <c r="L35" s="13"/>
    </row>
    <row r="36" spans="1:12" s="1" customFormat="1" ht="13.5" customHeight="1">
      <c r="A36" s="13" t="s">
        <v>135</v>
      </c>
      <c r="B36" s="13"/>
      <c r="C36" s="13"/>
      <c r="D36" s="13"/>
      <c r="E36" s="13"/>
      <c r="F36" s="13"/>
      <c r="G36" s="13"/>
      <c r="H36" s="13"/>
      <c r="I36" s="13"/>
      <c r="J36" s="13"/>
      <c r="K36" s="13"/>
      <c r="L36" s="13"/>
    </row>
    <row r="37" spans="1:12" s="1" customFormat="1" ht="27" customHeight="1">
      <c r="A37" s="7"/>
      <c r="B37" s="7"/>
      <c r="C37" s="7"/>
      <c r="D37" s="8"/>
      <c r="E37" s="8"/>
      <c r="F37" s="8"/>
      <c r="G37" s="7"/>
      <c r="H37" s="7"/>
      <c r="I37" s="8"/>
      <c r="J37" s="7"/>
      <c r="K37" s="7"/>
      <c r="L37" s="7"/>
    </row>
    <row r="38" spans="1:12" s="1" customFormat="1" ht="27" customHeight="1">
      <c r="A38" s="7"/>
      <c r="B38" s="7"/>
      <c r="C38" s="7"/>
      <c r="D38" s="8"/>
      <c r="E38" s="8"/>
      <c r="F38" s="8"/>
      <c r="G38" s="7"/>
      <c r="H38" s="7"/>
      <c r="I38" s="8"/>
      <c r="J38" s="7"/>
      <c r="K38" s="7"/>
      <c r="L38" s="7"/>
    </row>
    <row r="39" spans="1:12" s="1" customFormat="1" ht="27" customHeight="1">
      <c r="A39" s="7"/>
      <c r="B39" s="7"/>
      <c r="C39" s="7"/>
      <c r="D39" s="8"/>
      <c r="E39" s="8"/>
      <c r="F39" s="8"/>
      <c r="G39" s="7"/>
      <c r="H39" s="7"/>
      <c r="I39" s="8"/>
      <c r="J39" s="7"/>
      <c r="K39" s="7"/>
      <c r="L39" s="7"/>
    </row>
    <row r="40" spans="1:12" s="1" customFormat="1" ht="27" customHeight="1">
      <c r="A40" s="7"/>
      <c r="B40" s="7"/>
      <c r="C40" s="7"/>
      <c r="D40" s="8"/>
      <c r="E40" s="8"/>
      <c r="F40" s="8"/>
      <c r="G40" s="7"/>
      <c r="H40" s="7"/>
      <c r="I40" s="8"/>
      <c r="J40" s="7"/>
      <c r="K40" s="7"/>
      <c r="L40" s="7"/>
    </row>
    <row r="41" spans="1:12" s="1" customFormat="1" ht="27" customHeight="1">
      <c r="A41" s="7"/>
      <c r="B41" s="7"/>
      <c r="C41" s="7"/>
      <c r="D41" s="8"/>
      <c r="E41" s="8"/>
      <c r="F41" s="8"/>
      <c r="G41" s="7"/>
      <c r="H41" s="7"/>
      <c r="I41" s="8"/>
      <c r="J41" s="7"/>
      <c r="K41" s="7"/>
      <c r="L41" s="7"/>
    </row>
    <row r="42" spans="1:12" s="1" customFormat="1" ht="27" customHeight="1">
      <c r="A42" s="7"/>
      <c r="B42" s="7"/>
      <c r="C42" s="7"/>
      <c r="D42" s="8"/>
      <c r="E42" s="8"/>
      <c r="F42" s="8"/>
      <c r="G42" s="7"/>
      <c r="H42" s="7"/>
      <c r="I42" s="8"/>
      <c r="J42" s="7"/>
      <c r="K42" s="7"/>
      <c r="L42" s="7"/>
    </row>
    <row r="43" spans="1:12" s="1" customFormat="1" ht="27" customHeight="1">
      <c r="A43" s="7"/>
      <c r="B43" s="7"/>
      <c r="C43" s="7"/>
      <c r="D43" s="8"/>
      <c r="E43" s="8"/>
      <c r="F43" s="8"/>
      <c r="G43" s="7"/>
      <c r="H43" s="7"/>
      <c r="I43" s="8"/>
      <c r="J43" s="7"/>
      <c r="K43" s="7"/>
      <c r="L43" s="7"/>
    </row>
    <row r="44" spans="1:12" s="1" customFormat="1" ht="27" customHeight="1"/>
    <row r="45" spans="1:12" s="1" customFormat="1" ht="27" customHeight="1"/>
    <row r="46" spans="1:12" s="1" customFormat="1" ht="27" customHeight="1"/>
    <row r="47" spans="1:12" s="1" customFormat="1" ht="27" customHeight="1"/>
    <row r="48" spans="1:12" s="1" customFormat="1" ht="27" customHeight="1"/>
    <row r="49" spans="1:12" s="1" customFormat="1" ht="27" customHeight="1">
      <c r="A49" s="7"/>
      <c r="B49" s="7"/>
      <c r="C49" s="7"/>
      <c r="D49" s="8"/>
      <c r="E49" s="8"/>
      <c r="F49" s="8"/>
      <c r="G49" s="7"/>
      <c r="H49" s="7"/>
      <c r="I49" s="8"/>
      <c r="J49" s="7"/>
      <c r="K49" s="7"/>
      <c r="L49" s="7"/>
    </row>
    <row r="50" spans="1:12" s="1" customFormat="1" ht="27" customHeight="1">
      <c r="A50" s="7"/>
      <c r="B50" s="7"/>
      <c r="C50" s="7"/>
      <c r="D50" s="8"/>
      <c r="E50" s="8"/>
      <c r="F50" s="8"/>
      <c r="G50" s="7"/>
      <c r="H50" s="7"/>
      <c r="I50" s="8"/>
      <c r="J50" s="7"/>
      <c r="K50" s="7"/>
      <c r="L50" s="7"/>
    </row>
    <row r="51" spans="1:12" s="1" customFormat="1" ht="27" customHeight="1">
      <c r="A51" s="7"/>
      <c r="B51" s="7"/>
      <c r="C51" s="7"/>
      <c r="D51" s="8"/>
      <c r="E51" s="8"/>
      <c r="F51" s="8"/>
      <c r="G51" s="7"/>
      <c r="H51" s="7"/>
      <c r="I51" s="8"/>
      <c r="J51" s="7"/>
      <c r="K51" s="7"/>
      <c r="L51" s="7"/>
    </row>
    <row r="52" spans="1:12" s="1" customFormat="1" ht="27" customHeight="1">
      <c r="A52" s="7"/>
      <c r="B52" s="7"/>
      <c r="C52" s="7"/>
      <c r="D52" s="8"/>
      <c r="E52" s="8"/>
      <c r="F52" s="8"/>
      <c r="G52" s="7"/>
      <c r="H52" s="7"/>
      <c r="I52" s="8"/>
      <c r="J52" s="7"/>
      <c r="K52" s="7"/>
      <c r="L52" s="7"/>
    </row>
    <row r="53" spans="1:12" s="1" customFormat="1" ht="27" customHeight="1">
      <c r="A53" s="7"/>
      <c r="B53" s="7"/>
      <c r="C53" s="7"/>
      <c r="D53" s="8"/>
      <c r="E53" s="8"/>
      <c r="F53" s="8"/>
      <c r="G53" s="7"/>
      <c r="H53" s="7"/>
      <c r="I53" s="8"/>
      <c r="J53" s="7"/>
      <c r="K53" s="7"/>
      <c r="L53" s="7"/>
    </row>
    <row r="54" spans="1:12" ht="27" customHeight="1">
      <c r="A54" s="7"/>
      <c r="B54" s="7"/>
      <c r="C54" s="7"/>
      <c r="D54" s="8"/>
      <c r="E54" s="8"/>
      <c r="F54" s="8"/>
      <c r="G54" s="7"/>
      <c r="H54" s="7"/>
      <c r="I54" s="8"/>
      <c r="J54" s="7"/>
      <c r="K54" s="7"/>
      <c r="L54" s="7"/>
    </row>
    <row r="55" spans="1:12" ht="27" customHeight="1">
      <c r="A55" s="7"/>
      <c r="B55" s="7"/>
      <c r="C55" s="7"/>
      <c r="D55" s="8"/>
      <c r="E55" s="8"/>
      <c r="F55" s="8"/>
      <c r="G55" s="7"/>
      <c r="H55" s="7"/>
      <c r="I55" s="8"/>
      <c r="J55" s="7"/>
      <c r="K55" s="7"/>
      <c r="L55" s="7"/>
    </row>
    <row r="56" spans="1:12">
      <c r="A56" s="7"/>
      <c r="B56" s="7"/>
      <c r="C56" s="7"/>
      <c r="D56" s="8"/>
      <c r="E56" s="8"/>
      <c r="F56" s="8"/>
      <c r="G56" s="7"/>
      <c r="H56" s="7"/>
      <c r="I56" s="8"/>
      <c r="J56" s="7"/>
      <c r="K56" s="7"/>
      <c r="L56" s="7"/>
    </row>
    <row r="57" spans="1:12">
      <c r="A57" s="7"/>
      <c r="B57" s="7"/>
      <c r="C57" s="7"/>
      <c r="D57" s="8"/>
      <c r="E57" s="8"/>
      <c r="F57" s="8"/>
      <c r="G57" s="7"/>
      <c r="H57" s="7"/>
      <c r="I57" s="8"/>
      <c r="J57" s="7"/>
      <c r="K57" s="7"/>
      <c r="L57" s="7"/>
    </row>
    <row r="58" spans="1:12">
      <c r="A58" s="7"/>
      <c r="B58" s="7"/>
      <c r="C58" s="7"/>
      <c r="D58" s="8"/>
      <c r="E58" s="8"/>
      <c r="F58" s="8"/>
      <c r="G58" s="7"/>
      <c r="H58" s="7"/>
      <c r="I58" s="8"/>
      <c r="J58" s="7"/>
      <c r="K58" s="7"/>
      <c r="L58" s="7"/>
    </row>
    <row r="59" spans="1:12">
      <c r="A59" s="7"/>
      <c r="B59" s="7"/>
      <c r="C59" s="7"/>
      <c r="D59" s="8"/>
      <c r="E59" s="8"/>
      <c r="F59" s="8"/>
      <c r="G59" s="7"/>
      <c r="H59" s="7"/>
      <c r="I59" s="8"/>
      <c r="J59" s="7"/>
      <c r="K59" s="7"/>
      <c r="L59" s="7"/>
    </row>
  </sheetData>
  <mergeCells count="7">
    <mergeCell ref="A36:L36"/>
    <mergeCell ref="A1:L1"/>
    <mergeCell ref="A2:L2"/>
    <mergeCell ref="A32:L32"/>
    <mergeCell ref="A33:L33"/>
    <mergeCell ref="A34:L34"/>
    <mergeCell ref="A35:L35"/>
  </mergeCells>
  <phoneticPr fontId="1" type="noConversion"/>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0"/>
  <sheetViews>
    <sheetView workbookViewId="0">
      <selection activeCell="G141" sqref="G141"/>
    </sheetView>
  </sheetViews>
  <sheetFormatPr defaultRowHeight="13.5"/>
  <cols>
    <col min="1" max="1" width="6.625" customWidth="1"/>
    <col min="3" max="3" width="13" customWidth="1"/>
    <col min="4" max="4" width="11.75" customWidth="1"/>
    <col min="5" max="5" width="6" customWidth="1"/>
    <col min="7" max="7" width="10.25" customWidth="1"/>
    <col min="8" max="8" width="11.875" customWidth="1"/>
    <col min="10" max="10" width="13.875" customWidth="1"/>
    <col min="11" max="11" width="12.125" customWidth="1"/>
    <col min="12" max="12" width="7.25" customWidth="1"/>
  </cols>
  <sheetData>
    <row r="1" spans="1:12" ht="25.5" customHeight="1">
      <c r="A1" s="14" t="s">
        <v>1165</v>
      </c>
      <c r="B1" s="14"/>
      <c r="C1" s="14"/>
      <c r="D1" s="14"/>
      <c r="E1" s="14"/>
      <c r="F1" s="14"/>
      <c r="G1" s="14"/>
      <c r="H1" s="14"/>
      <c r="I1" s="14"/>
      <c r="J1" s="14"/>
      <c r="K1" s="14"/>
      <c r="L1" s="14"/>
    </row>
    <row r="2" spans="1:12" ht="20.25">
      <c r="A2" s="15" t="s">
        <v>653</v>
      </c>
      <c r="B2" s="15"/>
      <c r="C2" s="15"/>
      <c r="D2" s="15"/>
      <c r="E2" s="15"/>
      <c r="F2" s="15"/>
      <c r="G2" s="15"/>
      <c r="H2" s="15"/>
      <c r="I2" s="15"/>
      <c r="J2" s="15"/>
      <c r="K2" s="15"/>
      <c r="L2" s="15"/>
    </row>
    <row r="3" spans="1:12" ht="27" customHeight="1">
      <c r="A3" s="4" t="s">
        <v>138</v>
      </c>
      <c r="B3" s="4" t="s">
        <v>127</v>
      </c>
      <c r="C3" s="4" t="s">
        <v>1</v>
      </c>
      <c r="D3" s="4" t="s">
        <v>2</v>
      </c>
      <c r="E3" s="4" t="s">
        <v>3</v>
      </c>
      <c r="F3" s="4" t="s">
        <v>4</v>
      </c>
      <c r="G3" s="4" t="s">
        <v>128</v>
      </c>
      <c r="H3" s="4" t="s">
        <v>129</v>
      </c>
      <c r="I3" s="4" t="s">
        <v>5</v>
      </c>
      <c r="J3" s="4" t="s">
        <v>130</v>
      </c>
      <c r="K3" s="4" t="s">
        <v>131</v>
      </c>
      <c r="L3" s="4" t="s">
        <v>132</v>
      </c>
    </row>
    <row r="4" spans="1:12" s="1" customFormat="1" ht="27" customHeight="1">
      <c r="A4" s="4" t="s">
        <v>93</v>
      </c>
      <c r="B4" s="4" t="s">
        <v>437</v>
      </c>
      <c r="C4" s="4" t="s">
        <v>205</v>
      </c>
      <c r="D4" s="5" t="s">
        <v>438</v>
      </c>
      <c r="E4" s="5">
        <v>1804</v>
      </c>
      <c r="F4" s="5" t="s">
        <v>20</v>
      </c>
      <c r="G4" s="4" t="s">
        <v>439</v>
      </c>
      <c r="H4" s="4" t="s">
        <v>440</v>
      </c>
      <c r="I4" s="5" t="s">
        <v>8</v>
      </c>
      <c r="J4" s="4" t="s">
        <v>441</v>
      </c>
      <c r="K4" s="4" t="s">
        <v>442</v>
      </c>
      <c r="L4" s="4" t="s">
        <v>38</v>
      </c>
    </row>
    <row r="5" spans="1:12" s="1" customFormat="1" ht="27" customHeight="1">
      <c r="A5" s="4" t="s">
        <v>94</v>
      </c>
      <c r="B5" s="4" t="s">
        <v>437</v>
      </c>
      <c r="C5" s="4" t="s">
        <v>205</v>
      </c>
      <c r="D5" s="5" t="s">
        <v>438</v>
      </c>
      <c r="E5" s="5">
        <v>2105</v>
      </c>
      <c r="F5" s="5" t="s">
        <v>20</v>
      </c>
      <c r="G5" s="4" t="s">
        <v>443</v>
      </c>
      <c r="H5" s="4" t="s">
        <v>444</v>
      </c>
      <c r="I5" s="5" t="s">
        <v>8</v>
      </c>
      <c r="J5" s="4" t="s">
        <v>445</v>
      </c>
      <c r="K5" s="4" t="s">
        <v>446</v>
      </c>
      <c r="L5" s="4" t="s">
        <v>38</v>
      </c>
    </row>
    <row r="6" spans="1:12" s="1" customFormat="1" ht="27" customHeight="1">
      <c r="A6" s="4" t="s">
        <v>95</v>
      </c>
      <c r="B6" s="4" t="s">
        <v>437</v>
      </c>
      <c r="C6" s="4" t="s">
        <v>205</v>
      </c>
      <c r="D6" s="5" t="s">
        <v>447</v>
      </c>
      <c r="E6" s="5">
        <v>103</v>
      </c>
      <c r="F6" s="5" t="s">
        <v>57</v>
      </c>
      <c r="G6" s="4" t="s">
        <v>448</v>
      </c>
      <c r="H6" s="4" t="s">
        <v>444</v>
      </c>
      <c r="I6" s="5" t="s">
        <v>8</v>
      </c>
      <c r="J6" s="4" t="s">
        <v>449</v>
      </c>
      <c r="K6" s="4" t="s">
        <v>450</v>
      </c>
      <c r="L6" s="4" t="s">
        <v>9</v>
      </c>
    </row>
    <row r="7" spans="1:12" s="1" customFormat="1" ht="27" customHeight="1">
      <c r="A7" s="4" t="s">
        <v>96</v>
      </c>
      <c r="B7" s="4" t="s">
        <v>437</v>
      </c>
      <c r="C7" s="4" t="s">
        <v>205</v>
      </c>
      <c r="D7" s="5" t="s">
        <v>447</v>
      </c>
      <c r="E7" s="5">
        <v>201</v>
      </c>
      <c r="F7" s="5" t="s">
        <v>20</v>
      </c>
      <c r="G7" s="4" t="s">
        <v>451</v>
      </c>
      <c r="H7" s="4" t="s">
        <v>452</v>
      </c>
      <c r="I7" s="5" t="s">
        <v>8</v>
      </c>
      <c r="J7" s="4" t="s">
        <v>453</v>
      </c>
      <c r="K7" s="4" t="s">
        <v>454</v>
      </c>
      <c r="L7" s="4" t="s">
        <v>9</v>
      </c>
    </row>
    <row r="8" spans="1:12" s="1" customFormat="1" ht="27" customHeight="1">
      <c r="A8" s="4" t="s">
        <v>97</v>
      </c>
      <c r="B8" s="4" t="s">
        <v>437</v>
      </c>
      <c r="C8" s="4" t="s">
        <v>205</v>
      </c>
      <c r="D8" s="5" t="s">
        <v>447</v>
      </c>
      <c r="E8" s="5">
        <v>203</v>
      </c>
      <c r="F8" s="5" t="s">
        <v>57</v>
      </c>
      <c r="G8" s="4" t="s">
        <v>448</v>
      </c>
      <c r="H8" s="4" t="s">
        <v>444</v>
      </c>
      <c r="I8" s="5" t="s">
        <v>8</v>
      </c>
      <c r="J8" s="4" t="s">
        <v>453</v>
      </c>
      <c r="K8" s="4" t="s">
        <v>455</v>
      </c>
      <c r="L8" s="4" t="s">
        <v>9</v>
      </c>
    </row>
    <row r="9" spans="1:12" s="1" customFormat="1" ht="27" customHeight="1">
      <c r="A9" s="4" t="s">
        <v>98</v>
      </c>
      <c r="B9" s="4" t="s">
        <v>437</v>
      </c>
      <c r="C9" s="4" t="s">
        <v>205</v>
      </c>
      <c r="D9" s="5" t="s">
        <v>447</v>
      </c>
      <c r="E9" s="5">
        <v>602</v>
      </c>
      <c r="F9" s="5" t="s">
        <v>57</v>
      </c>
      <c r="G9" s="4" t="s">
        <v>456</v>
      </c>
      <c r="H9" s="4" t="s">
        <v>149</v>
      </c>
      <c r="I9" s="5" t="s">
        <v>8</v>
      </c>
      <c r="J9" s="4" t="s">
        <v>457</v>
      </c>
      <c r="K9" s="4" t="s">
        <v>458</v>
      </c>
      <c r="L9" s="4" t="s">
        <v>9</v>
      </c>
    </row>
    <row r="10" spans="1:12" s="1" customFormat="1" ht="27" customHeight="1">
      <c r="A10" s="4" t="s">
        <v>99</v>
      </c>
      <c r="B10" s="4" t="s">
        <v>437</v>
      </c>
      <c r="C10" s="4" t="s">
        <v>205</v>
      </c>
      <c r="D10" s="5" t="s">
        <v>447</v>
      </c>
      <c r="E10" s="5">
        <v>1403</v>
      </c>
      <c r="F10" s="5" t="s">
        <v>57</v>
      </c>
      <c r="G10" s="4" t="s">
        <v>448</v>
      </c>
      <c r="H10" s="4" t="s">
        <v>444</v>
      </c>
      <c r="I10" s="5" t="s">
        <v>8</v>
      </c>
      <c r="J10" s="4" t="s">
        <v>459</v>
      </c>
      <c r="K10" s="4" t="s">
        <v>460</v>
      </c>
      <c r="L10" s="4" t="s">
        <v>9</v>
      </c>
    </row>
    <row r="11" spans="1:12" s="1" customFormat="1" ht="27" customHeight="1">
      <c r="A11" s="4" t="s">
        <v>100</v>
      </c>
      <c r="B11" s="4" t="s">
        <v>437</v>
      </c>
      <c r="C11" s="4" t="s">
        <v>205</v>
      </c>
      <c r="D11" s="5" t="s">
        <v>447</v>
      </c>
      <c r="E11" s="5">
        <v>1702</v>
      </c>
      <c r="F11" s="5" t="s">
        <v>57</v>
      </c>
      <c r="G11" s="4" t="s">
        <v>456</v>
      </c>
      <c r="H11" s="4" t="s">
        <v>149</v>
      </c>
      <c r="I11" s="5" t="s">
        <v>8</v>
      </c>
      <c r="J11" s="4" t="s">
        <v>461</v>
      </c>
      <c r="K11" s="4" t="s">
        <v>462</v>
      </c>
      <c r="L11" s="4" t="s">
        <v>9</v>
      </c>
    </row>
    <row r="12" spans="1:12" s="1" customFormat="1" ht="27" customHeight="1">
      <c r="A12" s="4" t="s">
        <v>101</v>
      </c>
      <c r="B12" s="4" t="s">
        <v>437</v>
      </c>
      <c r="C12" s="4" t="s">
        <v>205</v>
      </c>
      <c r="D12" s="5" t="s">
        <v>447</v>
      </c>
      <c r="E12" s="5">
        <v>1803</v>
      </c>
      <c r="F12" s="5" t="s">
        <v>57</v>
      </c>
      <c r="G12" s="4" t="s">
        <v>448</v>
      </c>
      <c r="H12" s="4" t="s">
        <v>444</v>
      </c>
      <c r="I12" s="5" t="s">
        <v>8</v>
      </c>
      <c r="J12" s="4" t="s">
        <v>463</v>
      </c>
      <c r="K12" s="4" t="s">
        <v>464</v>
      </c>
      <c r="L12" s="4" t="s">
        <v>9</v>
      </c>
    </row>
    <row r="13" spans="1:12" s="1" customFormat="1" ht="27" customHeight="1">
      <c r="A13" s="4" t="s">
        <v>102</v>
      </c>
      <c r="B13" s="4" t="s">
        <v>437</v>
      </c>
      <c r="C13" s="4" t="s">
        <v>205</v>
      </c>
      <c r="D13" s="5" t="s">
        <v>465</v>
      </c>
      <c r="E13" s="5">
        <v>101</v>
      </c>
      <c r="F13" s="5" t="s">
        <v>7</v>
      </c>
      <c r="G13" s="4" t="s">
        <v>466</v>
      </c>
      <c r="H13" s="4" t="s">
        <v>467</v>
      </c>
      <c r="I13" s="5" t="s">
        <v>8</v>
      </c>
      <c r="J13" s="4" t="s">
        <v>468</v>
      </c>
      <c r="K13" s="4" t="s">
        <v>469</v>
      </c>
      <c r="L13" s="4" t="s">
        <v>9</v>
      </c>
    </row>
    <row r="14" spans="1:12" s="1" customFormat="1" ht="27" customHeight="1">
      <c r="A14" s="4" t="s">
        <v>103</v>
      </c>
      <c r="B14" s="4" t="s">
        <v>437</v>
      </c>
      <c r="C14" s="4" t="s">
        <v>205</v>
      </c>
      <c r="D14" s="5" t="s">
        <v>465</v>
      </c>
      <c r="E14" s="5">
        <v>104</v>
      </c>
      <c r="F14" s="5" t="s">
        <v>20</v>
      </c>
      <c r="G14" s="4" t="s">
        <v>451</v>
      </c>
      <c r="H14" s="4" t="s">
        <v>452</v>
      </c>
      <c r="I14" s="5" t="s">
        <v>8</v>
      </c>
      <c r="J14" s="4" t="s">
        <v>449</v>
      </c>
      <c r="K14" s="4" t="s">
        <v>470</v>
      </c>
      <c r="L14" s="4" t="s">
        <v>9</v>
      </c>
    </row>
    <row r="15" spans="1:12" s="1" customFormat="1" ht="27" customHeight="1">
      <c r="A15" s="4" t="s">
        <v>104</v>
      </c>
      <c r="B15" s="4" t="s">
        <v>437</v>
      </c>
      <c r="C15" s="4" t="s">
        <v>205</v>
      </c>
      <c r="D15" s="5" t="s">
        <v>471</v>
      </c>
      <c r="E15" s="5">
        <v>102</v>
      </c>
      <c r="F15" s="5" t="s">
        <v>57</v>
      </c>
      <c r="G15" s="4" t="s">
        <v>472</v>
      </c>
      <c r="H15" s="4" t="s">
        <v>149</v>
      </c>
      <c r="I15" s="5" t="s">
        <v>8</v>
      </c>
      <c r="J15" s="4" t="s">
        <v>449</v>
      </c>
      <c r="K15" s="4" t="s">
        <v>473</v>
      </c>
      <c r="L15" s="4" t="s">
        <v>9</v>
      </c>
    </row>
    <row r="16" spans="1:12" s="1" customFormat="1" ht="27" customHeight="1">
      <c r="A16" s="4" t="s">
        <v>105</v>
      </c>
      <c r="B16" s="4" t="s">
        <v>437</v>
      </c>
      <c r="C16" s="4" t="s">
        <v>205</v>
      </c>
      <c r="D16" s="5" t="s">
        <v>471</v>
      </c>
      <c r="E16" s="5">
        <v>103</v>
      </c>
      <c r="F16" s="5" t="s">
        <v>57</v>
      </c>
      <c r="G16" s="4" t="s">
        <v>474</v>
      </c>
      <c r="H16" s="4" t="s">
        <v>444</v>
      </c>
      <c r="I16" s="5" t="s">
        <v>8</v>
      </c>
      <c r="J16" s="4" t="s">
        <v>449</v>
      </c>
      <c r="K16" s="4" t="s">
        <v>475</v>
      </c>
      <c r="L16" s="4" t="s">
        <v>9</v>
      </c>
    </row>
    <row r="17" spans="1:12" s="1" customFormat="1" ht="27" customHeight="1">
      <c r="A17" s="4" t="s">
        <v>106</v>
      </c>
      <c r="B17" s="4" t="s">
        <v>437</v>
      </c>
      <c r="C17" s="4" t="s">
        <v>205</v>
      </c>
      <c r="D17" s="5" t="s">
        <v>471</v>
      </c>
      <c r="E17" s="5">
        <v>201</v>
      </c>
      <c r="F17" s="5" t="s">
        <v>20</v>
      </c>
      <c r="G17" s="4" t="s">
        <v>476</v>
      </c>
      <c r="H17" s="4" t="s">
        <v>452</v>
      </c>
      <c r="I17" s="5" t="s">
        <v>8</v>
      </c>
      <c r="J17" s="4" t="s">
        <v>453</v>
      </c>
      <c r="K17" s="4" t="s">
        <v>477</v>
      </c>
      <c r="L17" s="4" t="s">
        <v>9</v>
      </c>
    </row>
    <row r="18" spans="1:12" s="1" customFormat="1" ht="27" customHeight="1">
      <c r="A18" s="4" t="s">
        <v>107</v>
      </c>
      <c r="B18" s="4" t="s">
        <v>437</v>
      </c>
      <c r="C18" s="4" t="s">
        <v>205</v>
      </c>
      <c r="D18" s="5" t="s">
        <v>471</v>
      </c>
      <c r="E18" s="5">
        <v>202</v>
      </c>
      <c r="F18" s="5" t="s">
        <v>57</v>
      </c>
      <c r="G18" s="4" t="s">
        <v>472</v>
      </c>
      <c r="H18" s="4" t="s">
        <v>149</v>
      </c>
      <c r="I18" s="5" t="s">
        <v>8</v>
      </c>
      <c r="J18" s="4" t="s">
        <v>453</v>
      </c>
      <c r="K18" s="4" t="s">
        <v>478</v>
      </c>
      <c r="L18" s="4" t="s">
        <v>9</v>
      </c>
    </row>
    <row r="19" spans="1:12" s="1" customFormat="1" ht="27" customHeight="1">
      <c r="A19" s="4" t="s">
        <v>108</v>
      </c>
      <c r="B19" s="4" t="s">
        <v>437</v>
      </c>
      <c r="C19" s="4" t="s">
        <v>205</v>
      </c>
      <c r="D19" s="5" t="s">
        <v>471</v>
      </c>
      <c r="E19" s="5">
        <v>203</v>
      </c>
      <c r="F19" s="5" t="s">
        <v>57</v>
      </c>
      <c r="G19" s="4" t="s">
        <v>474</v>
      </c>
      <c r="H19" s="4" t="s">
        <v>444</v>
      </c>
      <c r="I19" s="5" t="s">
        <v>8</v>
      </c>
      <c r="J19" s="4" t="s">
        <v>453</v>
      </c>
      <c r="K19" s="4" t="s">
        <v>479</v>
      </c>
      <c r="L19" s="4" t="s">
        <v>9</v>
      </c>
    </row>
    <row r="20" spans="1:12" s="1" customFormat="1" ht="27" customHeight="1">
      <c r="A20" s="4" t="s">
        <v>109</v>
      </c>
      <c r="B20" s="4" t="s">
        <v>437</v>
      </c>
      <c r="C20" s="4" t="s">
        <v>205</v>
      </c>
      <c r="D20" s="5" t="s">
        <v>471</v>
      </c>
      <c r="E20" s="5">
        <v>301</v>
      </c>
      <c r="F20" s="5" t="s">
        <v>20</v>
      </c>
      <c r="G20" s="4" t="s">
        <v>476</v>
      </c>
      <c r="H20" s="4" t="s">
        <v>452</v>
      </c>
      <c r="I20" s="5" t="s">
        <v>8</v>
      </c>
      <c r="J20" s="4" t="s">
        <v>480</v>
      </c>
      <c r="K20" s="4" t="s">
        <v>481</v>
      </c>
      <c r="L20" s="4" t="s">
        <v>9</v>
      </c>
    </row>
    <row r="21" spans="1:12" s="1" customFormat="1" ht="27" customHeight="1">
      <c r="A21" s="4" t="s">
        <v>110</v>
      </c>
      <c r="B21" s="4" t="s">
        <v>437</v>
      </c>
      <c r="C21" s="4" t="s">
        <v>205</v>
      </c>
      <c r="D21" s="5" t="s">
        <v>471</v>
      </c>
      <c r="E21" s="5">
        <v>302</v>
      </c>
      <c r="F21" s="5" t="s">
        <v>57</v>
      </c>
      <c r="G21" s="4" t="s">
        <v>472</v>
      </c>
      <c r="H21" s="4" t="s">
        <v>149</v>
      </c>
      <c r="I21" s="5" t="s">
        <v>8</v>
      </c>
      <c r="J21" s="4" t="s">
        <v>480</v>
      </c>
      <c r="K21" s="4" t="s">
        <v>482</v>
      </c>
      <c r="L21" s="4" t="s">
        <v>9</v>
      </c>
    </row>
    <row r="22" spans="1:12" ht="27" customHeight="1">
      <c r="A22" s="4" t="s">
        <v>111</v>
      </c>
      <c r="B22" s="4" t="s">
        <v>437</v>
      </c>
      <c r="C22" s="4" t="s">
        <v>205</v>
      </c>
      <c r="D22" s="5" t="s">
        <v>471</v>
      </c>
      <c r="E22" s="5">
        <v>303</v>
      </c>
      <c r="F22" s="5" t="s">
        <v>57</v>
      </c>
      <c r="G22" s="4" t="s">
        <v>474</v>
      </c>
      <c r="H22" s="4" t="s">
        <v>444</v>
      </c>
      <c r="I22" s="5" t="s">
        <v>8</v>
      </c>
      <c r="J22" s="4" t="s">
        <v>480</v>
      </c>
      <c r="K22" s="4" t="s">
        <v>483</v>
      </c>
      <c r="L22" s="4" t="s">
        <v>9</v>
      </c>
    </row>
    <row r="23" spans="1:12" ht="27" customHeight="1">
      <c r="A23" s="4" t="s">
        <v>112</v>
      </c>
      <c r="B23" s="4" t="s">
        <v>437</v>
      </c>
      <c r="C23" s="4" t="s">
        <v>205</v>
      </c>
      <c r="D23" s="5" t="s">
        <v>471</v>
      </c>
      <c r="E23" s="5">
        <v>304</v>
      </c>
      <c r="F23" s="5" t="s">
        <v>7</v>
      </c>
      <c r="G23" s="4" t="s">
        <v>484</v>
      </c>
      <c r="H23" s="4" t="s">
        <v>467</v>
      </c>
      <c r="I23" s="5" t="s">
        <v>8</v>
      </c>
      <c r="J23" s="4" t="s">
        <v>485</v>
      </c>
      <c r="K23" s="4" t="s">
        <v>486</v>
      </c>
      <c r="L23" s="4" t="s">
        <v>9</v>
      </c>
    </row>
    <row r="24" spans="1:12" ht="27">
      <c r="A24" s="4" t="s">
        <v>113</v>
      </c>
      <c r="B24" s="4" t="s">
        <v>437</v>
      </c>
      <c r="C24" s="4" t="s">
        <v>205</v>
      </c>
      <c r="D24" s="5" t="s">
        <v>471</v>
      </c>
      <c r="E24" s="5">
        <v>401</v>
      </c>
      <c r="F24" s="5" t="s">
        <v>20</v>
      </c>
      <c r="G24" s="4" t="s">
        <v>476</v>
      </c>
      <c r="H24" s="4" t="s">
        <v>452</v>
      </c>
      <c r="I24" s="5" t="s">
        <v>8</v>
      </c>
      <c r="J24" s="4" t="s">
        <v>487</v>
      </c>
      <c r="K24" s="4" t="s">
        <v>488</v>
      </c>
      <c r="L24" s="4" t="s">
        <v>9</v>
      </c>
    </row>
    <row r="25" spans="1:12" ht="27">
      <c r="A25" s="4" t="s">
        <v>114</v>
      </c>
      <c r="B25" s="4" t="s">
        <v>437</v>
      </c>
      <c r="C25" s="4" t="s">
        <v>205</v>
      </c>
      <c r="D25" s="5" t="s">
        <v>471</v>
      </c>
      <c r="E25" s="5">
        <v>402</v>
      </c>
      <c r="F25" s="5" t="s">
        <v>57</v>
      </c>
      <c r="G25" s="4" t="s">
        <v>472</v>
      </c>
      <c r="H25" s="4" t="s">
        <v>149</v>
      </c>
      <c r="I25" s="5" t="s">
        <v>8</v>
      </c>
      <c r="J25" s="4" t="s">
        <v>487</v>
      </c>
      <c r="K25" s="4" t="s">
        <v>489</v>
      </c>
      <c r="L25" s="4" t="s">
        <v>9</v>
      </c>
    </row>
    <row r="26" spans="1:12" ht="27">
      <c r="A26" s="4" t="s">
        <v>115</v>
      </c>
      <c r="B26" s="4" t="s">
        <v>437</v>
      </c>
      <c r="C26" s="4" t="s">
        <v>205</v>
      </c>
      <c r="D26" s="5" t="s">
        <v>471</v>
      </c>
      <c r="E26" s="5">
        <v>501</v>
      </c>
      <c r="F26" s="5" t="s">
        <v>20</v>
      </c>
      <c r="G26" s="4" t="s">
        <v>476</v>
      </c>
      <c r="H26" s="4" t="s">
        <v>452</v>
      </c>
      <c r="I26" s="5" t="s">
        <v>8</v>
      </c>
      <c r="J26" s="4" t="s">
        <v>490</v>
      </c>
      <c r="K26" s="4" t="s">
        <v>491</v>
      </c>
      <c r="L26" s="4" t="s">
        <v>9</v>
      </c>
    </row>
    <row r="27" spans="1:12" ht="27">
      <c r="A27" s="4" t="s">
        <v>116</v>
      </c>
      <c r="B27" s="4" t="s">
        <v>437</v>
      </c>
      <c r="C27" s="4" t="s">
        <v>205</v>
      </c>
      <c r="D27" s="5" t="s">
        <v>471</v>
      </c>
      <c r="E27" s="5">
        <v>502</v>
      </c>
      <c r="F27" s="5" t="s">
        <v>57</v>
      </c>
      <c r="G27" s="4" t="s">
        <v>472</v>
      </c>
      <c r="H27" s="4" t="s">
        <v>149</v>
      </c>
      <c r="I27" s="5" t="s">
        <v>8</v>
      </c>
      <c r="J27" s="4" t="s">
        <v>490</v>
      </c>
      <c r="K27" s="4" t="s">
        <v>492</v>
      </c>
      <c r="L27" s="4" t="s">
        <v>9</v>
      </c>
    </row>
    <row r="28" spans="1:12" ht="27">
      <c r="A28" s="4" t="s">
        <v>117</v>
      </c>
      <c r="B28" s="4" t="s">
        <v>437</v>
      </c>
      <c r="C28" s="4" t="s">
        <v>205</v>
      </c>
      <c r="D28" s="5" t="s">
        <v>471</v>
      </c>
      <c r="E28" s="5">
        <v>601</v>
      </c>
      <c r="F28" s="5" t="s">
        <v>20</v>
      </c>
      <c r="G28" s="4" t="s">
        <v>476</v>
      </c>
      <c r="H28" s="4" t="s">
        <v>452</v>
      </c>
      <c r="I28" s="5" t="s">
        <v>8</v>
      </c>
      <c r="J28" s="4" t="s">
        <v>457</v>
      </c>
      <c r="K28" s="4" t="s">
        <v>493</v>
      </c>
      <c r="L28" s="4" t="s">
        <v>9</v>
      </c>
    </row>
    <row r="29" spans="1:12" ht="27">
      <c r="A29" s="4" t="s">
        <v>340</v>
      </c>
      <c r="B29" s="4" t="s">
        <v>437</v>
      </c>
      <c r="C29" s="4" t="s">
        <v>205</v>
      </c>
      <c r="D29" s="5" t="s">
        <v>471</v>
      </c>
      <c r="E29" s="5">
        <v>602</v>
      </c>
      <c r="F29" s="5" t="s">
        <v>57</v>
      </c>
      <c r="G29" s="4" t="s">
        <v>472</v>
      </c>
      <c r="H29" s="4" t="s">
        <v>149</v>
      </c>
      <c r="I29" s="5" t="s">
        <v>8</v>
      </c>
      <c r="J29" s="4" t="s">
        <v>457</v>
      </c>
      <c r="K29" s="4" t="s">
        <v>494</v>
      </c>
      <c r="L29" s="4" t="s">
        <v>9</v>
      </c>
    </row>
    <row r="30" spans="1:12" ht="27">
      <c r="A30" s="4" t="s">
        <v>341</v>
      </c>
      <c r="B30" s="4" t="s">
        <v>437</v>
      </c>
      <c r="C30" s="4" t="s">
        <v>205</v>
      </c>
      <c r="D30" s="5" t="s">
        <v>471</v>
      </c>
      <c r="E30" s="5">
        <v>701</v>
      </c>
      <c r="F30" s="5" t="s">
        <v>20</v>
      </c>
      <c r="G30" s="4" t="s">
        <v>476</v>
      </c>
      <c r="H30" s="4" t="s">
        <v>452</v>
      </c>
      <c r="I30" s="5" t="s">
        <v>8</v>
      </c>
      <c r="J30" s="4" t="s">
        <v>495</v>
      </c>
      <c r="K30" s="4" t="s">
        <v>496</v>
      </c>
      <c r="L30" s="4" t="s">
        <v>9</v>
      </c>
    </row>
    <row r="31" spans="1:12" ht="27">
      <c r="A31" s="4" t="s">
        <v>342</v>
      </c>
      <c r="B31" s="4" t="s">
        <v>437</v>
      </c>
      <c r="C31" s="4" t="s">
        <v>205</v>
      </c>
      <c r="D31" s="5" t="s">
        <v>471</v>
      </c>
      <c r="E31" s="5">
        <v>702</v>
      </c>
      <c r="F31" s="5" t="s">
        <v>57</v>
      </c>
      <c r="G31" s="4" t="s">
        <v>472</v>
      </c>
      <c r="H31" s="4" t="s">
        <v>149</v>
      </c>
      <c r="I31" s="5" t="s">
        <v>8</v>
      </c>
      <c r="J31" s="4" t="s">
        <v>495</v>
      </c>
      <c r="K31" s="4" t="s">
        <v>497</v>
      </c>
      <c r="L31" s="4" t="s">
        <v>9</v>
      </c>
    </row>
    <row r="32" spans="1:12" ht="27">
      <c r="A32" s="4" t="s">
        <v>343</v>
      </c>
      <c r="B32" s="4" t="s">
        <v>437</v>
      </c>
      <c r="C32" s="4" t="s">
        <v>205</v>
      </c>
      <c r="D32" s="5" t="s">
        <v>471</v>
      </c>
      <c r="E32" s="5">
        <v>801</v>
      </c>
      <c r="F32" s="5" t="s">
        <v>20</v>
      </c>
      <c r="G32" s="4" t="s">
        <v>476</v>
      </c>
      <c r="H32" s="4" t="s">
        <v>452</v>
      </c>
      <c r="I32" s="5" t="s">
        <v>8</v>
      </c>
      <c r="J32" s="4" t="s">
        <v>498</v>
      </c>
      <c r="K32" s="4" t="s">
        <v>499</v>
      </c>
      <c r="L32" s="4" t="s">
        <v>9</v>
      </c>
    </row>
    <row r="33" spans="1:12" ht="27">
      <c r="A33" s="4" t="s">
        <v>344</v>
      </c>
      <c r="B33" s="4" t="s">
        <v>437</v>
      </c>
      <c r="C33" s="4" t="s">
        <v>205</v>
      </c>
      <c r="D33" s="5" t="s">
        <v>471</v>
      </c>
      <c r="E33" s="5">
        <v>802</v>
      </c>
      <c r="F33" s="5" t="s">
        <v>57</v>
      </c>
      <c r="G33" s="4" t="s">
        <v>472</v>
      </c>
      <c r="H33" s="4" t="s">
        <v>149</v>
      </c>
      <c r="I33" s="5" t="s">
        <v>8</v>
      </c>
      <c r="J33" s="4" t="s">
        <v>498</v>
      </c>
      <c r="K33" s="4" t="s">
        <v>500</v>
      </c>
      <c r="L33" s="4" t="s">
        <v>9</v>
      </c>
    </row>
    <row r="34" spans="1:12" ht="27">
      <c r="A34" s="4" t="s">
        <v>345</v>
      </c>
      <c r="B34" s="4" t="s">
        <v>437</v>
      </c>
      <c r="C34" s="4" t="s">
        <v>205</v>
      </c>
      <c r="D34" s="5" t="s">
        <v>471</v>
      </c>
      <c r="E34" s="5">
        <v>901</v>
      </c>
      <c r="F34" s="5" t="s">
        <v>20</v>
      </c>
      <c r="G34" s="4" t="s">
        <v>476</v>
      </c>
      <c r="H34" s="4" t="s">
        <v>452</v>
      </c>
      <c r="I34" s="5" t="s">
        <v>8</v>
      </c>
      <c r="J34" s="4" t="s">
        <v>501</v>
      </c>
      <c r="K34" s="4" t="s">
        <v>502</v>
      </c>
      <c r="L34" s="4" t="s">
        <v>9</v>
      </c>
    </row>
    <row r="35" spans="1:12" ht="27">
      <c r="A35" s="4" t="s">
        <v>346</v>
      </c>
      <c r="B35" s="4" t="s">
        <v>437</v>
      </c>
      <c r="C35" s="4" t="s">
        <v>205</v>
      </c>
      <c r="D35" s="5" t="s">
        <v>471</v>
      </c>
      <c r="E35" s="5">
        <v>902</v>
      </c>
      <c r="F35" s="5" t="s">
        <v>57</v>
      </c>
      <c r="G35" s="4" t="s">
        <v>472</v>
      </c>
      <c r="H35" s="4" t="s">
        <v>149</v>
      </c>
      <c r="I35" s="5" t="s">
        <v>8</v>
      </c>
      <c r="J35" s="4" t="s">
        <v>501</v>
      </c>
      <c r="K35" s="4" t="s">
        <v>503</v>
      </c>
      <c r="L35" s="4" t="s">
        <v>9</v>
      </c>
    </row>
    <row r="36" spans="1:12" ht="27">
      <c r="A36" s="4" t="s">
        <v>347</v>
      </c>
      <c r="B36" s="4" t="s">
        <v>437</v>
      </c>
      <c r="C36" s="4" t="s">
        <v>205</v>
      </c>
      <c r="D36" s="5" t="s">
        <v>471</v>
      </c>
      <c r="E36" s="5">
        <v>903</v>
      </c>
      <c r="F36" s="5" t="s">
        <v>57</v>
      </c>
      <c r="G36" s="4" t="s">
        <v>474</v>
      </c>
      <c r="H36" s="4" t="s">
        <v>444</v>
      </c>
      <c r="I36" s="5" t="s">
        <v>8</v>
      </c>
      <c r="J36" s="4" t="s">
        <v>501</v>
      </c>
      <c r="K36" s="4" t="s">
        <v>504</v>
      </c>
      <c r="L36" s="4" t="s">
        <v>9</v>
      </c>
    </row>
    <row r="37" spans="1:12" ht="27">
      <c r="A37" s="4" t="s">
        <v>348</v>
      </c>
      <c r="B37" s="4" t="s">
        <v>437</v>
      </c>
      <c r="C37" s="4" t="s">
        <v>205</v>
      </c>
      <c r="D37" s="5" t="s">
        <v>471</v>
      </c>
      <c r="E37" s="5">
        <v>1001</v>
      </c>
      <c r="F37" s="5" t="s">
        <v>20</v>
      </c>
      <c r="G37" s="4" t="s">
        <v>476</v>
      </c>
      <c r="H37" s="4" t="s">
        <v>452</v>
      </c>
      <c r="I37" s="5" t="s">
        <v>8</v>
      </c>
      <c r="J37" s="4" t="s">
        <v>505</v>
      </c>
      <c r="K37" s="4" t="s">
        <v>506</v>
      </c>
      <c r="L37" s="4" t="s">
        <v>9</v>
      </c>
    </row>
    <row r="38" spans="1:12" ht="27">
      <c r="A38" s="4" t="s">
        <v>349</v>
      </c>
      <c r="B38" s="4" t="s">
        <v>437</v>
      </c>
      <c r="C38" s="4" t="s">
        <v>205</v>
      </c>
      <c r="D38" s="5" t="s">
        <v>471</v>
      </c>
      <c r="E38" s="5">
        <v>1002</v>
      </c>
      <c r="F38" s="5" t="s">
        <v>57</v>
      </c>
      <c r="G38" s="4" t="s">
        <v>472</v>
      </c>
      <c r="H38" s="4" t="s">
        <v>149</v>
      </c>
      <c r="I38" s="5" t="s">
        <v>8</v>
      </c>
      <c r="J38" s="4" t="s">
        <v>505</v>
      </c>
      <c r="K38" s="4" t="s">
        <v>507</v>
      </c>
      <c r="L38" s="4" t="s">
        <v>9</v>
      </c>
    </row>
    <row r="39" spans="1:12" ht="27">
      <c r="A39" s="4" t="s">
        <v>350</v>
      </c>
      <c r="B39" s="4" t="s">
        <v>437</v>
      </c>
      <c r="C39" s="4" t="s">
        <v>205</v>
      </c>
      <c r="D39" s="5" t="s">
        <v>471</v>
      </c>
      <c r="E39" s="5">
        <v>1101</v>
      </c>
      <c r="F39" s="5" t="s">
        <v>20</v>
      </c>
      <c r="G39" s="4" t="s">
        <v>476</v>
      </c>
      <c r="H39" s="4" t="s">
        <v>452</v>
      </c>
      <c r="I39" s="5" t="s">
        <v>8</v>
      </c>
      <c r="J39" s="4" t="s">
        <v>508</v>
      </c>
      <c r="K39" s="4" t="s">
        <v>509</v>
      </c>
      <c r="L39" s="4" t="s">
        <v>9</v>
      </c>
    </row>
    <row r="40" spans="1:12" ht="27">
      <c r="A40" s="4" t="s">
        <v>351</v>
      </c>
      <c r="B40" s="4" t="s">
        <v>437</v>
      </c>
      <c r="C40" s="4" t="s">
        <v>205</v>
      </c>
      <c r="D40" s="5" t="s">
        <v>471</v>
      </c>
      <c r="E40" s="5">
        <v>1102</v>
      </c>
      <c r="F40" s="5" t="s">
        <v>57</v>
      </c>
      <c r="G40" s="4" t="s">
        <v>472</v>
      </c>
      <c r="H40" s="4" t="s">
        <v>149</v>
      </c>
      <c r="I40" s="5" t="s">
        <v>8</v>
      </c>
      <c r="J40" s="4" t="s">
        <v>508</v>
      </c>
      <c r="K40" s="4" t="s">
        <v>510</v>
      </c>
      <c r="L40" s="4" t="s">
        <v>9</v>
      </c>
    </row>
    <row r="41" spans="1:12" ht="27">
      <c r="A41" s="4" t="s">
        <v>352</v>
      </c>
      <c r="B41" s="4" t="s">
        <v>437</v>
      </c>
      <c r="C41" s="4" t="s">
        <v>205</v>
      </c>
      <c r="D41" s="5" t="s">
        <v>471</v>
      </c>
      <c r="E41" s="5">
        <v>1103</v>
      </c>
      <c r="F41" s="5" t="s">
        <v>57</v>
      </c>
      <c r="G41" s="4" t="s">
        <v>474</v>
      </c>
      <c r="H41" s="4" t="s">
        <v>444</v>
      </c>
      <c r="I41" s="5" t="s">
        <v>8</v>
      </c>
      <c r="J41" s="4" t="s">
        <v>508</v>
      </c>
      <c r="K41" s="4" t="s">
        <v>511</v>
      </c>
      <c r="L41" s="4" t="s">
        <v>9</v>
      </c>
    </row>
    <row r="42" spans="1:12" ht="27">
      <c r="A42" s="4" t="s">
        <v>353</v>
      </c>
      <c r="B42" s="4" t="s">
        <v>437</v>
      </c>
      <c r="C42" s="4" t="s">
        <v>205</v>
      </c>
      <c r="D42" s="5" t="s">
        <v>471</v>
      </c>
      <c r="E42" s="5">
        <v>1302</v>
      </c>
      <c r="F42" s="5" t="s">
        <v>57</v>
      </c>
      <c r="G42" s="4" t="s">
        <v>472</v>
      </c>
      <c r="H42" s="4" t="s">
        <v>149</v>
      </c>
      <c r="I42" s="5" t="s">
        <v>8</v>
      </c>
      <c r="J42" s="4" t="s">
        <v>512</v>
      </c>
      <c r="K42" s="4" t="s">
        <v>513</v>
      </c>
      <c r="L42" s="4" t="s">
        <v>9</v>
      </c>
    </row>
    <row r="43" spans="1:12" ht="27">
      <c r="A43" s="4" t="s">
        <v>354</v>
      </c>
      <c r="B43" s="4" t="s">
        <v>437</v>
      </c>
      <c r="C43" s="4" t="s">
        <v>205</v>
      </c>
      <c r="D43" s="5" t="s">
        <v>471</v>
      </c>
      <c r="E43" s="5">
        <v>1303</v>
      </c>
      <c r="F43" s="5" t="s">
        <v>57</v>
      </c>
      <c r="G43" s="4" t="s">
        <v>474</v>
      </c>
      <c r="H43" s="4" t="s">
        <v>444</v>
      </c>
      <c r="I43" s="5" t="s">
        <v>8</v>
      </c>
      <c r="J43" s="4" t="s">
        <v>512</v>
      </c>
      <c r="K43" s="4" t="s">
        <v>514</v>
      </c>
      <c r="L43" s="4" t="s">
        <v>9</v>
      </c>
    </row>
    <row r="44" spans="1:12" ht="27">
      <c r="A44" s="4" t="s">
        <v>355</v>
      </c>
      <c r="B44" s="4" t="s">
        <v>437</v>
      </c>
      <c r="C44" s="4" t="s">
        <v>205</v>
      </c>
      <c r="D44" s="5" t="s">
        <v>471</v>
      </c>
      <c r="E44" s="5">
        <v>1401</v>
      </c>
      <c r="F44" s="5" t="s">
        <v>20</v>
      </c>
      <c r="G44" s="4" t="s">
        <v>476</v>
      </c>
      <c r="H44" s="4" t="s">
        <v>452</v>
      </c>
      <c r="I44" s="5" t="s">
        <v>8</v>
      </c>
      <c r="J44" s="4" t="s">
        <v>459</v>
      </c>
      <c r="K44" s="4" t="s">
        <v>515</v>
      </c>
      <c r="L44" s="4" t="s">
        <v>9</v>
      </c>
    </row>
    <row r="45" spans="1:12" ht="27">
      <c r="A45" s="4" t="s">
        <v>356</v>
      </c>
      <c r="B45" s="4" t="s">
        <v>437</v>
      </c>
      <c r="C45" s="4" t="s">
        <v>205</v>
      </c>
      <c r="D45" s="5" t="s">
        <v>471</v>
      </c>
      <c r="E45" s="5">
        <v>1402</v>
      </c>
      <c r="F45" s="5" t="s">
        <v>57</v>
      </c>
      <c r="G45" s="4" t="s">
        <v>472</v>
      </c>
      <c r="H45" s="4" t="s">
        <v>149</v>
      </c>
      <c r="I45" s="5" t="s">
        <v>8</v>
      </c>
      <c r="J45" s="4" t="s">
        <v>459</v>
      </c>
      <c r="K45" s="4" t="s">
        <v>516</v>
      </c>
      <c r="L45" s="4" t="s">
        <v>9</v>
      </c>
    </row>
    <row r="46" spans="1:12" ht="27">
      <c r="A46" s="4" t="s">
        <v>357</v>
      </c>
      <c r="B46" s="4" t="s">
        <v>437</v>
      </c>
      <c r="C46" s="4" t="s">
        <v>205</v>
      </c>
      <c r="D46" s="5" t="s">
        <v>471</v>
      </c>
      <c r="E46" s="5">
        <v>1403</v>
      </c>
      <c r="F46" s="5" t="s">
        <v>57</v>
      </c>
      <c r="G46" s="4" t="s">
        <v>474</v>
      </c>
      <c r="H46" s="4" t="s">
        <v>444</v>
      </c>
      <c r="I46" s="5" t="s">
        <v>8</v>
      </c>
      <c r="J46" s="4" t="s">
        <v>459</v>
      </c>
      <c r="K46" s="4" t="s">
        <v>517</v>
      </c>
      <c r="L46" s="4" t="s">
        <v>9</v>
      </c>
    </row>
    <row r="47" spans="1:12" ht="27">
      <c r="A47" s="4" t="s">
        <v>358</v>
      </c>
      <c r="B47" s="4" t="s">
        <v>437</v>
      </c>
      <c r="C47" s="4" t="s">
        <v>205</v>
      </c>
      <c r="D47" s="5" t="s">
        <v>471</v>
      </c>
      <c r="E47" s="5">
        <v>1502</v>
      </c>
      <c r="F47" s="5" t="s">
        <v>57</v>
      </c>
      <c r="G47" s="4" t="s">
        <v>472</v>
      </c>
      <c r="H47" s="4" t="s">
        <v>149</v>
      </c>
      <c r="I47" s="5" t="s">
        <v>8</v>
      </c>
      <c r="J47" s="4" t="s">
        <v>518</v>
      </c>
      <c r="K47" s="4" t="s">
        <v>519</v>
      </c>
      <c r="L47" s="4" t="s">
        <v>9</v>
      </c>
    </row>
    <row r="48" spans="1:12" ht="27">
      <c r="A48" s="4" t="s">
        <v>359</v>
      </c>
      <c r="B48" s="4" t="s">
        <v>437</v>
      </c>
      <c r="C48" s="4" t="s">
        <v>205</v>
      </c>
      <c r="D48" s="5" t="s">
        <v>471</v>
      </c>
      <c r="E48" s="5">
        <v>1601</v>
      </c>
      <c r="F48" s="5" t="s">
        <v>20</v>
      </c>
      <c r="G48" s="4" t="s">
        <v>476</v>
      </c>
      <c r="H48" s="4" t="s">
        <v>452</v>
      </c>
      <c r="I48" s="5" t="s">
        <v>8</v>
      </c>
      <c r="J48" s="4" t="s">
        <v>520</v>
      </c>
      <c r="K48" s="4" t="s">
        <v>521</v>
      </c>
      <c r="L48" s="4" t="s">
        <v>9</v>
      </c>
    </row>
    <row r="49" spans="1:12" ht="27">
      <c r="A49" s="4" t="s">
        <v>360</v>
      </c>
      <c r="B49" s="4" t="s">
        <v>437</v>
      </c>
      <c r="C49" s="4" t="s">
        <v>205</v>
      </c>
      <c r="D49" s="5" t="s">
        <v>471</v>
      </c>
      <c r="E49" s="5">
        <v>1602</v>
      </c>
      <c r="F49" s="5" t="s">
        <v>57</v>
      </c>
      <c r="G49" s="4" t="s">
        <v>472</v>
      </c>
      <c r="H49" s="4" t="s">
        <v>149</v>
      </c>
      <c r="I49" s="5" t="s">
        <v>8</v>
      </c>
      <c r="J49" s="4" t="s">
        <v>520</v>
      </c>
      <c r="K49" s="4" t="s">
        <v>522</v>
      </c>
      <c r="L49" s="4" t="s">
        <v>9</v>
      </c>
    </row>
    <row r="50" spans="1:12" ht="27">
      <c r="A50" s="4" t="s">
        <v>361</v>
      </c>
      <c r="B50" s="4" t="s">
        <v>437</v>
      </c>
      <c r="C50" s="4" t="s">
        <v>205</v>
      </c>
      <c r="D50" s="5" t="s">
        <v>471</v>
      </c>
      <c r="E50" s="5">
        <v>1701</v>
      </c>
      <c r="F50" s="5" t="s">
        <v>20</v>
      </c>
      <c r="G50" s="4" t="s">
        <v>476</v>
      </c>
      <c r="H50" s="4" t="s">
        <v>452</v>
      </c>
      <c r="I50" s="5" t="s">
        <v>8</v>
      </c>
      <c r="J50" s="4" t="s">
        <v>461</v>
      </c>
      <c r="K50" s="4" t="s">
        <v>523</v>
      </c>
      <c r="L50" s="4" t="s">
        <v>9</v>
      </c>
    </row>
    <row r="51" spans="1:12" ht="27">
      <c r="A51" s="4" t="s">
        <v>362</v>
      </c>
      <c r="B51" s="4" t="s">
        <v>437</v>
      </c>
      <c r="C51" s="4" t="s">
        <v>205</v>
      </c>
      <c r="D51" s="5" t="s">
        <v>471</v>
      </c>
      <c r="E51" s="5">
        <v>1702</v>
      </c>
      <c r="F51" s="5" t="s">
        <v>57</v>
      </c>
      <c r="G51" s="4" t="s">
        <v>472</v>
      </c>
      <c r="H51" s="4" t="s">
        <v>149</v>
      </c>
      <c r="I51" s="5" t="s">
        <v>8</v>
      </c>
      <c r="J51" s="4" t="s">
        <v>461</v>
      </c>
      <c r="K51" s="4" t="s">
        <v>524</v>
      </c>
      <c r="L51" s="4" t="s">
        <v>9</v>
      </c>
    </row>
    <row r="52" spans="1:12" ht="27">
      <c r="A52" s="4" t="s">
        <v>363</v>
      </c>
      <c r="B52" s="4" t="s">
        <v>437</v>
      </c>
      <c r="C52" s="4" t="s">
        <v>205</v>
      </c>
      <c r="D52" s="5" t="s">
        <v>471</v>
      </c>
      <c r="E52" s="5">
        <v>1801</v>
      </c>
      <c r="F52" s="5" t="s">
        <v>20</v>
      </c>
      <c r="G52" s="4" t="s">
        <v>476</v>
      </c>
      <c r="H52" s="4" t="s">
        <v>452</v>
      </c>
      <c r="I52" s="5" t="s">
        <v>8</v>
      </c>
      <c r="J52" s="4" t="s">
        <v>463</v>
      </c>
      <c r="K52" s="4" t="s">
        <v>525</v>
      </c>
      <c r="L52" s="4" t="s">
        <v>9</v>
      </c>
    </row>
    <row r="53" spans="1:12" ht="27">
      <c r="A53" s="4" t="s">
        <v>364</v>
      </c>
      <c r="B53" s="4" t="s">
        <v>437</v>
      </c>
      <c r="C53" s="4" t="s">
        <v>205</v>
      </c>
      <c r="D53" s="5" t="s">
        <v>471</v>
      </c>
      <c r="E53" s="5">
        <v>1802</v>
      </c>
      <c r="F53" s="5" t="s">
        <v>57</v>
      </c>
      <c r="G53" s="4" t="s">
        <v>472</v>
      </c>
      <c r="H53" s="4" t="s">
        <v>149</v>
      </c>
      <c r="I53" s="5" t="s">
        <v>8</v>
      </c>
      <c r="J53" s="4" t="s">
        <v>463</v>
      </c>
      <c r="K53" s="4" t="s">
        <v>526</v>
      </c>
      <c r="L53" s="4" t="s">
        <v>9</v>
      </c>
    </row>
    <row r="54" spans="1:12" ht="27">
      <c r="A54" s="4" t="s">
        <v>365</v>
      </c>
      <c r="B54" s="4" t="s">
        <v>437</v>
      </c>
      <c r="C54" s="4" t="s">
        <v>205</v>
      </c>
      <c r="D54" s="5" t="s">
        <v>527</v>
      </c>
      <c r="E54" s="5">
        <v>101</v>
      </c>
      <c r="F54" s="5" t="s">
        <v>20</v>
      </c>
      <c r="G54" s="4" t="s">
        <v>528</v>
      </c>
      <c r="H54" s="4" t="s">
        <v>452</v>
      </c>
      <c r="I54" s="5" t="s">
        <v>8</v>
      </c>
      <c r="J54" s="4" t="s">
        <v>329</v>
      </c>
      <c r="K54" s="4" t="s">
        <v>529</v>
      </c>
      <c r="L54" s="4" t="s">
        <v>9</v>
      </c>
    </row>
    <row r="55" spans="1:12" ht="27">
      <c r="A55" s="4" t="s">
        <v>366</v>
      </c>
      <c r="B55" s="4" t="s">
        <v>437</v>
      </c>
      <c r="C55" s="4" t="s">
        <v>205</v>
      </c>
      <c r="D55" s="5" t="s">
        <v>527</v>
      </c>
      <c r="E55" s="5">
        <v>106</v>
      </c>
      <c r="F55" s="5" t="s">
        <v>20</v>
      </c>
      <c r="G55" s="4" t="s">
        <v>528</v>
      </c>
      <c r="H55" s="4" t="s">
        <v>452</v>
      </c>
      <c r="I55" s="5" t="s">
        <v>8</v>
      </c>
      <c r="J55" s="4" t="s">
        <v>530</v>
      </c>
      <c r="K55" s="4" t="s">
        <v>531</v>
      </c>
      <c r="L55" s="4" t="s">
        <v>9</v>
      </c>
    </row>
    <row r="56" spans="1:12" ht="27">
      <c r="A56" s="4" t="s">
        <v>367</v>
      </c>
      <c r="B56" s="4" t="s">
        <v>437</v>
      </c>
      <c r="C56" s="4" t="s">
        <v>205</v>
      </c>
      <c r="D56" s="5" t="s">
        <v>527</v>
      </c>
      <c r="E56" s="5">
        <v>201</v>
      </c>
      <c r="F56" s="5" t="s">
        <v>20</v>
      </c>
      <c r="G56" s="4" t="s">
        <v>528</v>
      </c>
      <c r="H56" s="4" t="s">
        <v>452</v>
      </c>
      <c r="I56" s="5" t="s">
        <v>8</v>
      </c>
      <c r="J56" s="4" t="s">
        <v>532</v>
      </c>
      <c r="K56" s="4" t="s">
        <v>533</v>
      </c>
      <c r="L56" s="4" t="s">
        <v>9</v>
      </c>
    </row>
    <row r="57" spans="1:12" ht="27">
      <c r="A57" s="4" t="s">
        <v>368</v>
      </c>
      <c r="B57" s="4" t="s">
        <v>437</v>
      </c>
      <c r="C57" s="4" t="s">
        <v>205</v>
      </c>
      <c r="D57" s="5" t="s">
        <v>527</v>
      </c>
      <c r="E57" s="5">
        <v>206</v>
      </c>
      <c r="F57" s="5" t="s">
        <v>20</v>
      </c>
      <c r="G57" s="4" t="s">
        <v>528</v>
      </c>
      <c r="H57" s="4" t="s">
        <v>452</v>
      </c>
      <c r="I57" s="5" t="s">
        <v>8</v>
      </c>
      <c r="J57" s="4" t="s">
        <v>534</v>
      </c>
      <c r="K57" s="4" t="s">
        <v>535</v>
      </c>
      <c r="L57" s="4" t="s">
        <v>9</v>
      </c>
    </row>
    <row r="58" spans="1:12" ht="27">
      <c r="A58" s="4" t="s">
        <v>369</v>
      </c>
      <c r="B58" s="4" t="s">
        <v>437</v>
      </c>
      <c r="C58" s="4" t="s">
        <v>205</v>
      </c>
      <c r="D58" s="5" t="s">
        <v>527</v>
      </c>
      <c r="E58" s="5">
        <v>301</v>
      </c>
      <c r="F58" s="5" t="s">
        <v>20</v>
      </c>
      <c r="G58" s="4" t="s">
        <v>528</v>
      </c>
      <c r="H58" s="4" t="s">
        <v>452</v>
      </c>
      <c r="I58" s="5" t="s">
        <v>8</v>
      </c>
      <c r="J58" s="4" t="s">
        <v>536</v>
      </c>
      <c r="K58" s="4" t="s">
        <v>537</v>
      </c>
      <c r="L58" s="4" t="s">
        <v>9</v>
      </c>
    </row>
    <row r="59" spans="1:12" ht="27">
      <c r="A59" s="4" t="s">
        <v>370</v>
      </c>
      <c r="B59" s="4" t="s">
        <v>437</v>
      </c>
      <c r="C59" s="4" t="s">
        <v>205</v>
      </c>
      <c r="D59" s="5" t="s">
        <v>527</v>
      </c>
      <c r="E59" s="5">
        <v>306</v>
      </c>
      <c r="F59" s="5" t="s">
        <v>20</v>
      </c>
      <c r="G59" s="4" t="s">
        <v>528</v>
      </c>
      <c r="H59" s="4" t="s">
        <v>452</v>
      </c>
      <c r="I59" s="5" t="s">
        <v>8</v>
      </c>
      <c r="J59" s="4" t="s">
        <v>538</v>
      </c>
      <c r="K59" s="4" t="s">
        <v>539</v>
      </c>
      <c r="L59" s="4" t="s">
        <v>9</v>
      </c>
    </row>
    <row r="60" spans="1:12" ht="27">
      <c r="A60" s="4" t="s">
        <v>371</v>
      </c>
      <c r="B60" s="4" t="s">
        <v>437</v>
      </c>
      <c r="C60" s="4" t="s">
        <v>205</v>
      </c>
      <c r="D60" s="5" t="s">
        <v>527</v>
      </c>
      <c r="E60" s="5">
        <v>401</v>
      </c>
      <c r="F60" s="5" t="s">
        <v>20</v>
      </c>
      <c r="G60" s="4" t="s">
        <v>528</v>
      </c>
      <c r="H60" s="4" t="s">
        <v>452</v>
      </c>
      <c r="I60" s="5" t="s">
        <v>8</v>
      </c>
      <c r="J60" s="4" t="s">
        <v>540</v>
      </c>
      <c r="K60" s="4" t="s">
        <v>541</v>
      </c>
      <c r="L60" s="4" t="s">
        <v>9</v>
      </c>
    </row>
    <row r="61" spans="1:12" ht="27">
      <c r="A61" s="4" t="s">
        <v>372</v>
      </c>
      <c r="B61" s="4" t="s">
        <v>437</v>
      </c>
      <c r="C61" s="4" t="s">
        <v>205</v>
      </c>
      <c r="D61" s="5" t="s">
        <v>527</v>
      </c>
      <c r="E61" s="5">
        <v>406</v>
      </c>
      <c r="F61" s="5" t="s">
        <v>20</v>
      </c>
      <c r="G61" s="4" t="s">
        <v>528</v>
      </c>
      <c r="H61" s="4" t="s">
        <v>452</v>
      </c>
      <c r="I61" s="5" t="s">
        <v>8</v>
      </c>
      <c r="J61" s="4" t="s">
        <v>542</v>
      </c>
      <c r="K61" s="4" t="s">
        <v>543</v>
      </c>
      <c r="L61" s="4" t="s">
        <v>9</v>
      </c>
    </row>
    <row r="62" spans="1:12" ht="27">
      <c r="A62" s="4" t="s">
        <v>373</v>
      </c>
      <c r="B62" s="4" t="s">
        <v>437</v>
      </c>
      <c r="C62" s="4" t="s">
        <v>205</v>
      </c>
      <c r="D62" s="5" t="s">
        <v>527</v>
      </c>
      <c r="E62" s="5">
        <v>501</v>
      </c>
      <c r="F62" s="5" t="s">
        <v>20</v>
      </c>
      <c r="G62" s="4" t="s">
        <v>528</v>
      </c>
      <c r="H62" s="4" t="s">
        <v>452</v>
      </c>
      <c r="I62" s="5" t="s">
        <v>8</v>
      </c>
      <c r="J62" s="4" t="s">
        <v>544</v>
      </c>
      <c r="K62" s="4" t="s">
        <v>545</v>
      </c>
      <c r="L62" s="4" t="s">
        <v>9</v>
      </c>
    </row>
    <row r="63" spans="1:12" ht="27">
      <c r="A63" s="4" t="s">
        <v>374</v>
      </c>
      <c r="B63" s="4" t="s">
        <v>437</v>
      </c>
      <c r="C63" s="4" t="s">
        <v>205</v>
      </c>
      <c r="D63" s="5" t="s">
        <v>527</v>
      </c>
      <c r="E63" s="5">
        <v>506</v>
      </c>
      <c r="F63" s="5" t="s">
        <v>20</v>
      </c>
      <c r="G63" s="4" t="s">
        <v>528</v>
      </c>
      <c r="H63" s="4" t="s">
        <v>452</v>
      </c>
      <c r="I63" s="5" t="s">
        <v>8</v>
      </c>
      <c r="J63" s="4" t="s">
        <v>546</v>
      </c>
      <c r="K63" s="4" t="s">
        <v>547</v>
      </c>
      <c r="L63" s="4" t="s">
        <v>9</v>
      </c>
    </row>
    <row r="64" spans="1:12" ht="27">
      <c r="A64" s="4" t="s">
        <v>375</v>
      </c>
      <c r="B64" s="4" t="s">
        <v>437</v>
      </c>
      <c r="C64" s="4" t="s">
        <v>205</v>
      </c>
      <c r="D64" s="5" t="s">
        <v>527</v>
      </c>
      <c r="E64" s="5">
        <v>601</v>
      </c>
      <c r="F64" s="5" t="s">
        <v>20</v>
      </c>
      <c r="G64" s="4" t="s">
        <v>528</v>
      </c>
      <c r="H64" s="4" t="s">
        <v>452</v>
      </c>
      <c r="I64" s="5" t="s">
        <v>8</v>
      </c>
      <c r="J64" s="4" t="s">
        <v>548</v>
      </c>
      <c r="K64" s="4" t="s">
        <v>549</v>
      </c>
      <c r="L64" s="4" t="s">
        <v>9</v>
      </c>
    </row>
    <row r="65" spans="1:12" ht="27">
      <c r="A65" s="4" t="s">
        <v>376</v>
      </c>
      <c r="B65" s="4" t="s">
        <v>437</v>
      </c>
      <c r="C65" s="4" t="s">
        <v>205</v>
      </c>
      <c r="D65" s="5" t="s">
        <v>527</v>
      </c>
      <c r="E65" s="5">
        <v>606</v>
      </c>
      <c r="F65" s="5" t="s">
        <v>20</v>
      </c>
      <c r="G65" s="4" t="s">
        <v>528</v>
      </c>
      <c r="H65" s="4" t="s">
        <v>452</v>
      </c>
      <c r="I65" s="5" t="s">
        <v>8</v>
      </c>
      <c r="J65" s="4" t="s">
        <v>550</v>
      </c>
      <c r="K65" s="4" t="s">
        <v>551</v>
      </c>
      <c r="L65" s="4" t="s">
        <v>9</v>
      </c>
    </row>
    <row r="66" spans="1:12" ht="27">
      <c r="A66" s="4" t="s">
        <v>377</v>
      </c>
      <c r="B66" s="4" t="s">
        <v>437</v>
      </c>
      <c r="C66" s="4" t="s">
        <v>205</v>
      </c>
      <c r="D66" s="5" t="s">
        <v>527</v>
      </c>
      <c r="E66" s="5">
        <v>701</v>
      </c>
      <c r="F66" s="5" t="s">
        <v>20</v>
      </c>
      <c r="G66" s="4" t="s">
        <v>528</v>
      </c>
      <c r="H66" s="4" t="s">
        <v>452</v>
      </c>
      <c r="I66" s="5" t="s">
        <v>8</v>
      </c>
      <c r="J66" s="4" t="s">
        <v>552</v>
      </c>
      <c r="K66" s="4" t="s">
        <v>553</v>
      </c>
      <c r="L66" s="4" t="s">
        <v>9</v>
      </c>
    </row>
    <row r="67" spans="1:12" ht="27">
      <c r="A67" s="4" t="s">
        <v>378</v>
      </c>
      <c r="B67" s="4" t="s">
        <v>437</v>
      </c>
      <c r="C67" s="4" t="s">
        <v>205</v>
      </c>
      <c r="D67" s="5" t="s">
        <v>527</v>
      </c>
      <c r="E67" s="5">
        <v>706</v>
      </c>
      <c r="F67" s="5" t="s">
        <v>20</v>
      </c>
      <c r="G67" s="4" t="s">
        <v>528</v>
      </c>
      <c r="H67" s="4" t="s">
        <v>452</v>
      </c>
      <c r="I67" s="5" t="s">
        <v>8</v>
      </c>
      <c r="J67" s="4" t="s">
        <v>554</v>
      </c>
      <c r="K67" s="4" t="s">
        <v>555</v>
      </c>
      <c r="L67" s="4" t="s">
        <v>9</v>
      </c>
    </row>
    <row r="68" spans="1:12" ht="27">
      <c r="A68" s="4" t="s">
        <v>379</v>
      </c>
      <c r="B68" s="4" t="s">
        <v>437</v>
      </c>
      <c r="C68" s="4" t="s">
        <v>205</v>
      </c>
      <c r="D68" s="5" t="s">
        <v>527</v>
      </c>
      <c r="E68" s="5">
        <v>801</v>
      </c>
      <c r="F68" s="5" t="s">
        <v>20</v>
      </c>
      <c r="G68" s="4" t="s">
        <v>528</v>
      </c>
      <c r="H68" s="4" t="s">
        <v>452</v>
      </c>
      <c r="I68" s="5" t="s">
        <v>8</v>
      </c>
      <c r="J68" s="4" t="s">
        <v>556</v>
      </c>
      <c r="K68" s="4" t="s">
        <v>557</v>
      </c>
      <c r="L68" s="4" t="s">
        <v>9</v>
      </c>
    </row>
    <row r="69" spans="1:12" ht="27">
      <c r="A69" s="4" t="s">
        <v>380</v>
      </c>
      <c r="B69" s="4" t="s">
        <v>437</v>
      </c>
      <c r="C69" s="4" t="s">
        <v>205</v>
      </c>
      <c r="D69" s="5" t="s">
        <v>527</v>
      </c>
      <c r="E69" s="5">
        <v>806</v>
      </c>
      <c r="F69" s="5" t="s">
        <v>20</v>
      </c>
      <c r="G69" s="4" t="s">
        <v>528</v>
      </c>
      <c r="H69" s="4" t="s">
        <v>452</v>
      </c>
      <c r="I69" s="5" t="s">
        <v>8</v>
      </c>
      <c r="J69" s="4" t="s">
        <v>558</v>
      </c>
      <c r="K69" s="4" t="s">
        <v>559</v>
      </c>
      <c r="L69" s="4" t="s">
        <v>9</v>
      </c>
    </row>
    <row r="70" spans="1:12" ht="27">
      <c r="A70" s="4" t="s">
        <v>381</v>
      </c>
      <c r="B70" s="4" t="s">
        <v>437</v>
      </c>
      <c r="C70" s="4" t="s">
        <v>205</v>
      </c>
      <c r="D70" s="5" t="s">
        <v>527</v>
      </c>
      <c r="E70" s="5">
        <v>901</v>
      </c>
      <c r="F70" s="5" t="s">
        <v>20</v>
      </c>
      <c r="G70" s="4" t="s">
        <v>528</v>
      </c>
      <c r="H70" s="4" t="s">
        <v>452</v>
      </c>
      <c r="I70" s="5" t="s">
        <v>8</v>
      </c>
      <c r="J70" s="4" t="s">
        <v>560</v>
      </c>
      <c r="K70" s="4" t="s">
        <v>561</v>
      </c>
      <c r="L70" s="4" t="s">
        <v>9</v>
      </c>
    </row>
    <row r="71" spans="1:12" ht="27">
      <c r="A71" s="4" t="s">
        <v>382</v>
      </c>
      <c r="B71" s="4" t="s">
        <v>437</v>
      </c>
      <c r="C71" s="4" t="s">
        <v>205</v>
      </c>
      <c r="D71" s="5" t="s">
        <v>527</v>
      </c>
      <c r="E71" s="5">
        <v>906</v>
      </c>
      <c r="F71" s="5" t="s">
        <v>20</v>
      </c>
      <c r="G71" s="4" t="s">
        <v>528</v>
      </c>
      <c r="H71" s="4" t="s">
        <v>452</v>
      </c>
      <c r="I71" s="5" t="s">
        <v>8</v>
      </c>
      <c r="J71" s="4" t="s">
        <v>562</v>
      </c>
      <c r="K71" s="4" t="s">
        <v>563</v>
      </c>
      <c r="L71" s="4" t="s">
        <v>9</v>
      </c>
    </row>
    <row r="72" spans="1:12" ht="27">
      <c r="A72" s="4" t="s">
        <v>383</v>
      </c>
      <c r="B72" s="4" t="s">
        <v>437</v>
      </c>
      <c r="C72" s="4" t="s">
        <v>205</v>
      </c>
      <c r="D72" s="5" t="s">
        <v>527</v>
      </c>
      <c r="E72" s="5">
        <v>1001</v>
      </c>
      <c r="F72" s="5" t="s">
        <v>20</v>
      </c>
      <c r="G72" s="4" t="s">
        <v>528</v>
      </c>
      <c r="H72" s="4" t="s">
        <v>452</v>
      </c>
      <c r="I72" s="5" t="s">
        <v>8</v>
      </c>
      <c r="J72" s="4" t="s">
        <v>564</v>
      </c>
      <c r="K72" s="4" t="s">
        <v>565</v>
      </c>
      <c r="L72" s="4" t="s">
        <v>9</v>
      </c>
    </row>
    <row r="73" spans="1:12" ht="27">
      <c r="A73" s="4" t="s">
        <v>384</v>
      </c>
      <c r="B73" s="4" t="s">
        <v>437</v>
      </c>
      <c r="C73" s="4" t="s">
        <v>205</v>
      </c>
      <c r="D73" s="5" t="s">
        <v>527</v>
      </c>
      <c r="E73" s="5">
        <v>1006</v>
      </c>
      <c r="F73" s="5" t="s">
        <v>20</v>
      </c>
      <c r="G73" s="4" t="s">
        <v>528</v>
      </c>
      <c r="H73" s="4" t="s">
        <v>452</v>
      </c>
      <c r="I73" s="5" t="s">
        <v>8</v>
      </c>
      <c r="J73" s="4" t="s">
        <v>566</v>
      </c>
      <c r="K73" s="4" t="s">
        <v>567</v>
      </c>
      <c r="L73" s="4" t="s">
        <v>9</v>
      </c>
    </row>
    <row r="74" spans="1:12" ht="27">
      <c r="A74" s="4" t="s">
        <v>385</v>
      </c>
      <c r="B74" s="4" t="s">
        <v>437</v>
      </c>
      <c r="C74" s="4" t="s">
        <v>205</v>
      </c>
      <c r="D74" s="5" t="s">
        <v>527</v>
      </c>
      <c r="E74" s="5">
        <v>1101</v>
      </c>
      <c r="F74" s="5" t="s">
        <v>20</v>
      </c>
      <c r="G74" s="4" t="s">
        <v>528</v>
      </c>
      <c r="H74" s="4" t="s">
        <v>452</v>
      </c>
      <c r="I74" s="5" t="s">
        <v>8</v>
      </c>
      <c r="J74" s="4" t="s">
        <v>568</v>
      </c>
      <c r="K74" s="4" t="s">
        <v>569</v>
      </c>
      <c r="L74" s="4" t="s">
        <v>9</v>
      </c>
    </row>
    <row r="75" spans="1:12" ht="27">
      <c r="A75" s="4" t="s">
        <v>386</v>
      </c>
      <c r="B75" s="4" t="s">
        <v>437</v>
      </c>
      <c r="C75" s="4" t="s">
        <v>205</v>
      </c>
      <c r="D75" s="5" t="s">
        <v>527</v>
      </c>
      <c r="E75" s="5">
        <v>1106</v>
      </c>
      <c r="F75" s="5" t="s">
        <v>20</v>
      </c>
      <c r="G75" s="4" t="s">
        <v>528</v>
      </c>
      <c r="H75" s="4" t="s">
        <v>452</v>
      </c>
      <c r="I75" s="5" t="s">
        <v>8</v>
      </c>
      <c r="J75" s="4" t="s">
        <v>570</v>
      </c>
      <c r="K75" s="4" t="s">
        <v>571</v>
      </c>
      <c r="L75" s="4" t="s">
        <v>9</v>
      </c>
    </row>
    <row r="76" spans="1:12" ht="27">
      <c r="A76" s="4" t="s">
        <v>387</v>
      </c>
      <c r="B76" s="4" t="s">
        <v>437</v>
      </c>
      <c r="C76" s="4" t="s">
        <v>205</v>
      </c>
      <c r="D76" s="5" t="s">
        <v>527</v>
      </c>
      <c r="E76" s="5">
        <v>1201</v>
      </c>
      <c r="F76" s="5" t="s">
        <v>20</v>
      </c>
      <c r="G76" s="4" t="s">
        <v>528</v>
      </c>
      <c r="H76" s="4" t="s">
        <v>452</v>
      </c>
      <c r="I76" s="5" t="s">
        <v>8</v>
      </c>
      <c r="J76" s="4" t="s">
        <v>572</v>
      </c>
      <c r="K76" s="4" t="s">
        <v>573</v>
      </c>
      <c r="L76" s="4" t="s">
        <v>9</v>
      </c>
    </row>
    <row r="77" spans="1:12" ht="27">
      <c r="A77" s="4" t="s">
        <v>388</v>
      </c>
      <c r="B77" s="4" t="s">
        <v>437</v>
      </c>
      <c r="C77" s="4" t="s">
        <v>205</v>
      </c>
      <c r="D77" s="5" t="s">
        <v>527</v>
      </c>
      <c r="E77" s="5">
        <v>1206</v>
      </c>
      <c r="F77" s="5" t="s">
        <v>20</v>
      </c>
      <c r="G77" s="4" t="s">
        <v>528</v>
      </c>
      <c r="H77" s="4" t="s">
        <v>452</v>
      </c>
      <c r="I77" s="5" t="s">
        <v>8</v>
      </c>
      <c r="J77" s="4" t="s">
        <v>574</v>
      </c>
      <c r="K77" s="4" t="s">
        <v>575</v>
      </c>
      <c r="L77" s="4" t="s">
        <v>9</v>
      </c>
    </row>
    <row r="78" spans="1:12" ht="27">
      <c r="A78" s="4" t="s">
        <v>389</v>
      </c>
      <c r="B78" s="4" t="s">
        <v>437</v>
      </c>
      <c r="C78" s="4" t="s">
        <v>205</v>
      </c>
      <c r="D78" s="5" t="s">
        <v>527</v>
      </c>
      <c r="E78" s="5">
        <v>1301</v>
      </c>
      <c r="F78" s="5" t="s">
        <v>20</v>
      </c>
      <c r="G78" s="4" t="s">
        <v>528</v>
      </c>
      <c r="H78" s="4" t="s">
        <v>452</v>
      </c>
      <c r="I78" s="5" t="s">
        <v>8</v>
      </c>
      <c r="J78" s="4" t="s">
        <v>576</v>
      </c>
      <c r="K78" s="4" t="s">
        <v>577</v>
      </c>
      <c r="L78" s="4" t="s">
        <v>9</v>
      </c>
    </row>
    <row r="79" spans="1:12" ht="27">
      <c r="A79" s="4" t="s">
        <v>390</v>
      </c>
      <c r="B79" s="4" t="s">
        <v>437</v>
      </c>
      <c r="C79" s="4" t="s">
        <v>205</v>
      </c>
      <c r="D79" s="5" t="s">
        <v>527</v>
      </c>
      <c r="E79" s="5">
        <v>1306</v>
      </c>
      <c r="F79" s="5" t="s">
        <v>20</v>
      </c>
      <c r="G79" s="4" t="s">
        <v>528</v>
      </c>
      <c r="H79" s="4" t="s">
        <v>452</v>
      </c>
      <c r="I79" s="5" t="s">
        <v>8</v>
      </c>
      <c r="J79" s="4" t="s">
        <v>578</v>
      </c>
      <c r="K79" s="4" t="s">
        <v>579</v>
      </c>
      <c r="L79" s="4" t="s">
        <v>9</v>
      </c>
    </row>
    <row r="80" spans="1:12" ht="27">
      <c r="A80" s="4" t="s">
        <v>391</v>
      </c>
      <c r="B80" s="4" t="s">
        <v>437</v>
      </c>
      <c r="C80" s="4" t="s">
        <v>205</v>
      </c>
      <c r="D80" s="5" t="s">
        <v>527</v>
      </c>
      <c r="E80" s="5">
        <v>1401</v>
      </c>
      <c r="F80" s="5" t="s">
        <v>20</v>
      </c>
      <c r="G80" s="4" t="s">
        <v>528</v>
      </c>
      <c r="H80" s="4" t="s">
        <v>452</v>
      </c>
      <c r="I80" s="5" t="s">
        <v>8</v>
      </c>
      <c r="J80" s="4" t="s">
        <v>580</v>
      </c>
      <c r="K80" s="4" t="s">
        <v>581</v>
      </c>
      <c r="L80" s="4" t="s">
        <v>9</v>
      </c>
    </row>
    <row r="81" spans="1:12" ht="27">
      <c r="A81" s="4" t="s">
        <v>392</v>
      </c>
      <c r="B81" s="4" t="s">
        <v>437</v>
      </c>
      <c r="C81" s="4" t="s">
        <v>205</v>
      </c>
      <c r="D81" s="5" t="s">
        <v>527</v>
      </c>
      <c r="E81" s="5">
        <v>1406</v>
      </c>
      <c r="F81" s="5" t="s">
        <v>20</v>
      </c>
      <c r="G81" s="4" t="s">
        <v>528</v>
      </c>
      <c r="H81" s="4" t="s">
        <v>452</v>
      </c>
      <c r="I81" s="5" t="s">
        <v>8</v>
      </c>
      <c r="J81" s="4" t="s">
        <v>582</v>
      </c>
      <c r="K81" s="4" t="s">
        <v>583</v>
      </c>
      <c r="L81" s="4" t="s">
        <v>9</v>
      </c>
    </row>
    <row r="82" spans="1:12" ht="27">
      <c r="A82" s="4" t="s">
        <v>393</v>
      </c>
      <c r="B82" s="4" t="s">
        <v>437</v>
      </c>
      <c r="C82" s="4" t="s">
        <v>205</v>
      </c>
      <c r="D82" s="5" t="s">
        <v>527</v>
      </c>
      <c r="E82" s="5">
        <v>1501</v>
      </c>
      <c r="F82" s="5" t="s">
        <v>20</v>
      </c>
      <c r="G82" s="4" t="s">
        <v>528</v>
      </c>
      <c r="H82" s="4" t="s">
        <v>452</v>
      </c>
      <c r="I82" s="5" t="s">
        <v>8</v>
      </c>
      <c r="J82" s="4" t="s">
        <v>584</v>
      </c>
      <c r="K82" s="4" t="s">
        <v>585</v>
      </c>
      <c r="L82" s="4" t="s">
        <v>9</v>
      </c>
    </row>
    <row r="83" spans="1:12" ht="27">
      <c r="A83" s="4" t="s">
        <v>394</v>
      </c>
      <c r="B83" s="4" t="s">
        <v>437</v>
      </c>
      <c r="C83" s="4" t="s">
        <v>205</v>
      </c>
      <c r="D83" s="5" t="s">
        <v>527</v>
      </c>
      <c r="E83" s="5">
        <v>1506</v>
      </c>
      <c r="F83" s="5" t="s">
        <v>20</v>
      </c>
      <c r="G83" s="4" t="s">
        <v>528</v>
      </c>
      <c r="H83" s="4" t="s">
        <v>452</v>
      </c>
      <c r="I83" s="5" t="s">
        <v>8</v>
      </c>
      <c r="J83" s="4" t="s">
        <v>586</v>
      </c>
      <c r="K83" s="4" t="s">
        <v>587</v>
      </c>
      <c r="L83" s="4" t="s">
        <v>9</v>
      </c>
    </row>
    <row r="84" spans="1:12" ht="27">
      <c r="A84" s="4" t="s">
        <v>395</v>
      </c>
      <c r="B84" s="4" t="s">
        <v>437</v>
      </c>
      <c r="C84" s="4" t="s">
        <v>205</v>
      </c>
      <c r="D84" s="5" t="s">
        <v>527</v>
      </c>
      <c r="E84" s="5">
        <v>1601</v>
      </c>
      <c r="F84" s="5" t="s">
        <v>20</v>
      </c>
      <c r="G84" s="4" t="s">
        <v>528</v>
      </c>
      <c r="H84" s="4" t="s">
        <v>452</v>
      </c>
      <c r="I84" s="5" t="s">
        <v>8</v>
      </c>
      <c r="J84" s="4" t="s">
        <v>588</v>
      </c>
      <c r="K84" s="4" t="s">
        <v>589</v>
      </c>
      <c r="L84" s="4" t="s">
        <v>9</v>
      </c>
    </row>
    <row r="85" spans="1:12" ht="27">
      <c r="A85" s="4" t="s">
        <v>396</v>
      </c>
      <c r="B85" s="4" t="s">
        <v>437</v>
      </c>
      <c r="C85" s="4" t="s">
        <v>205</v>
      </c>
      <c r="D85" s="5" t="s">
        <v>527</v>
      </c>
      <c r="E85" s="5">
        <v>1606</v>
      </c>
      <c r="F85" s="5" t="s">
        <v>20</v>
      </c>
      <c r="G85" s="4" t="s">
        <v>528</v>
      </c>
      <c r="H85" s="4" t="s">
        <v>452</v>
      </c>
      <c r="I85" s="5" t="s">
        <v>8</v>
      </c>
      <c r="J85" s="4" t="s">
        <v>590</v>
      </c>
      <c r="K85" s="4" t="s">
        <v>591</v>
      </c>
      <c r="L85" s="4" t="s">
        <v>9</v>
      </c>
    </row>
    <row r="86" spans="1:12" ht="27">
      <c r="A86" s="4" t="s">
        <v>397</v>
      </c>
      <c r="B86" s="4" t="s">
        <v>437</v>
      </c>
      <c r="C86" s="4" t="s">
        <v>205</v>
      </c>
      <c r="D86" s="5" t="s">
        <v>527</v>
      </c>
      <c r="E86" s="5">
        <v>1701</v>
      </c>
      <c r="F86" s="5" t="s">
        <v>20</v>
      </c>
      <c r="G86" s="4" t="s">
        <v>528</v>
      </c>
      <c r="H86" s="4" t="s">
        <v>452</v>
      </c>
      <c r="I86" s="5" t="s">
        <v>8</v>
      </c>
      <c r="J86" s="4" t="s">
        <v>592</v>
      </c>
      <c r="K86" s="4" t="s">
        <v>593</v>
      </c>
      <c r="L86" s="4" t="s">
        <v>9</v>
      </c>
    </row>
    <row r="87" spans="1:12" ht="27">
      <c r="A87" s="4" t="s">
        <v>398</v>
      </c>
      <c r="B87" s="4" t="s">
        <v>437</v>
      </c>
      <c r="C87" s="4" t="s">
        <v>205</v>
      </c>
      <c r="D87" s="5" t="s">
        <v>527</v>
      </c>
      <c r="E87" s="5">
        <v>1706</v>
      </c>
      <c r="F87" s="5" t="s">
        <v>20</v>
      </c>
      <c r="G87" s="4" t="s">
        <v>528</v>
      </c>
      <c r="H87" s="4" t="s">
        <v>452</v>
      </c>
      <c r="I87" s="5" t="s">
        <v>8</v>
      </c>
      <c r="J87" s="4" t="s">
        <v>594</v>
      </c>
      <c r="K87" s="4" t="s">
        <v>595</v>
      </c>
      <c r="L87" s="4" t="s">
        <v>9</v>
      </c>
    </row>
    <row r="88" spans="1:12" ht="27">
      <c r="A88" s="4" t="s">
        <v>399</v>
      </c>
      <c r="B88" s="4" t="s">
        <v>437</v>
      </c>
      <c r="C88" s="4" t="s">
        <v>205</v>
      </c>
      <c r="D88" s="5" t="s">
        <v>527</v>
      </c>
      <c r="E88" s="5">
        <v>1801</v>
      </c>
      <c r="F88" s="5" t="s">
        <v>20</v>
      </c>
      <c r="G88" s="4" t="s">
        <v>528</v>
      </c>
      <c r="H88" s="4" t="s">
        <v>452</v>
      </c>
      <c r="I88" s="5" t="s">
        <v>8</v>
      </c>
      <c r="J88" s="4" t="s">
        <v>586</v>
      </c>
      <c r="K88" s="4" t="s">
        <v>587</v>
      </c>
      <c r="L88" s="4" t="s">
        <v>9</v>
      </c>
    </row>
    <row r="89" spans="1:12" ht="27">
      <c r="A89" s="4" t="s">
        <v>400</v>
      </c>
      <c r="B89" s="4" t="s">
        <v>437</v>
      </c>
      <c r="C89" s="4" t="s">
        <v>205</v>
      </c>
      <c r="D89" s="5" t="s">
        <v>527</v>
      </c>
      <c r="E89" s="5">
        <v>1806</v>
      </c>
      <c r="F89" s="5" t="s">
        <v>20</v>
      </c>
      <c r="G89" s="4" t="s">
        <v>528</v>
      </c>
      <c r="H89" s="4" t="s">
        <v>452</v>
      </c>
      <c r="I89" s="5" t="s">
        <v>8</v>
      </c>
      <c r="J89" s="4" t="s">
        <v>596</v>
      </c>
      <c r="K89" s="4" t="s">
        <v>597</v>
      </c>
      <c r="L89" s="4" t="s">
        <v>9</v>
      </c>
    </row>
    <row r="90" spans="1:12" ht="27">
      <c r="A90" s="4" t="s">
        <v>401</v>
      </c>
      <c r="B90" s="4" t="s">
        <v>437</v>
      </c>
      <c r="C90" s="4" t="s">
        <v>205</v>
      </c>
      <c r="D90" s="5" t="s">
        <v>598</v>
      </c>
      <c r="E90" s="5">
        <v>101</v>
      </c>
      <c r="F90" s="5" t="s">
        <v>20</v>
      </c>
      <c r="G90" s="4" t="s">
        <v>599</v>
      </c>
      <c r="H90" s="4" t="s">
        <v>452</v>
      </c>
      <c r="I90" s="5" t="s">
        <v>8</v>
      </c>
      <c r="J90" s="4" t="s">
        <v>600</v>
      </c>
      <c r="K90" s="4" t="s">
        <v>601</v>
      </c>
      <c r="L90" s="4" t="s">
        <v>9</v>
      </c>
    </row>
    <row r="91" spans="1:12" ht="27">
      <c r="A91" s="4" t="s">
        <v>402</v>
      </c>
      <c r="B91" s="4" t="s">
        <v>437</v>
      </c>
      <c r="C91" s="4" t="s">
        <v>205</v>
      </c>
      <c r="D91" s="5" t="s">
        <v>598</v>
      </c>
      <c r="E91" s="5">
        <v>106</v>
      </c>
      <c r="F91" s="5" t="s">
        <v>20</v>
      </c>
      <c r="G91" s="4" t="s">
        <v>599</v>
      </c>
      <c r="H91" s="4" t="s">
        <v>452</v>
      </c>
      <c r="I91" s="5" t="s">
        <v>8</v>
      </c>
      <c r="J91" s="4" t="s">
        <v>602</v>
      </c>
      <c r="K91" s="4" t="s">
        <v>603</v>
      </c>
      <c r="L91" s="4" t="s">
        <v>9</v>
      </c>
    </row>
    <row r="92" spans="1:12" ht="27">
      <c r="A92" s="4" t="s">
        <v>403</v>
      </c>
      <c r="B92" s="4" t="s">
        <v>437</v>
      </c>
      <c r="C92" s="4" t="s">
        <v>205</v>
      </c>
      <c r="D92" s="5" t="s">
        <v>598</v>
      </c>
      <c r="E92" s="5">
        <v>201</v>
      </c>
      <c r="F92" s="5" t="s">
        <v>20</v>
      </c>
      <c r="G92" s="4" t="s">
        <v>599</v>
      </c>
      <c r="H92" s="4" t="s">
        <v>452</v>
      </c>
      <c r="I92" s="5" t="s">
        <v>8</v>
      </c>
      <c r="J92" s="4" t="s">
        <v>604</v>
      </c>
      <c r="K92" s="4" t="s">
        <v>605</v>
      </c>
      <c r="L92" s="4" t="s">
        <v>9</v>
      </c>
    </row>
    <row r="93" spans="1:12" ht="27">
      <c r="A93" s="4" t="s">
        <v>404</v>
      </c>
      <c r="B93" s="4" t="s">
        <v>437</v>
      </c>
      <c r="C93" s="4" t="s">
        <v>205</v>
      </c>
      <c r="D93" s="5" t="s">
        <v>598</v>
      </c>
      <c r="E93" s="5">
        <v>206</v>
      </c>
      <c r="F93" s="5" t="s">
        <v>20</v>
      </c>
      <c r="G93" s="4" t="s">
        <v>599</v>
      </c>
      <c r="H93" s="4" t="s">
        <v>452</v>
      </c>
      <c r="I93" s="5" t="s">
        <v>8</v>
      </c>
      <c r="J93" s="4" t="s">
        <v>606</v>
      </c>
      <c r="K93" s="4" t="s">
        <v>607</v>
      </c>
      <c r="L93" s="4" t="s">
        <v>9</v>
      </c>
    </row>
    <row r="94" spans="1:12" ht="27">
      <c r="A94" s="4" t="s">
        <v>405</v>
      </c>
      <c r="B94" s="4" t="s">
        <v>437</v>
      </c>
      <c r="C94" s="4" t="s">
        <v>205</v>
      </c>
      <c r="D94" s="5" t="s">
        <v>598</v>
      </c>
      <c r="E94" s="5">
        <v>301</v>
      </c>
      <c r="F94" s="5" t="s">
        <v>20</v>
      </c>
      <c r="G94" s="4" t="s">
        <v>599</v>
      </c>
      <c r="H94" s="4" t="s">
        <v>452</v>
      </c>
      <c r="I94" s="5" t="s">
        <v>8</v>
      </c>
      <c r="J94" s="4" t="s">
        <v>608</v>
      </c>
      <c r="K94" s="4" t="s">
        <v>609</v>
      </c>
      <c r="L94" s="4" t="s">
        <v>9</v>
      </c>
    </row>
    <row r="95" spans="1:12" ht="27">
      <c r="A95" s="4" t="s">
        <v>406</v>
      </c>
      <c r="B95" s="4" t="s">
        <v>437</v>
      </c>
      <c r="C95" s="4" t="s">
        <v>205</v>
      </c>
      <c r="D95" s="5" t="s">
        <v>598</v>
      </c>
      <c r="E95" s="5">
        <v>306</v>
      </c>
      <c r="F95" s="5" t="s">
        <v>20</v>
      </c>
      <c r="G95" s="4" t="s">
        <v>599</v>
      </c>
      <c r="H95" s="4" t="s">
        <v>452</v>
      </c>
      <c r="I95" s="5" t="s">
        <v>8</v>
      </c>
      <c r="J95" s="4" t="s">
        <v>610</v>
      </c>
      <c r="K95" s="4" t="s">
        <v>611</v>
      </c>
      <c r="L95" s="4" t="s">
        <v>9</v>
      </c>
    </row>
    <row r="96" spans="1:12" ht="27">
      <c r="A96" s="4" t="s">
        <v>407</v>
      </c>
      <c r="B96" s="4" t="s">
        <v>437</v>
      </c>
      <c r="C96" s="4" t="s">
        <v>205</v>
      </c>
      <c r="D96" s="5" t="s">
        <v>598</v>
      </c>
      <c r="E96" s="5">
        <v>401</v>
      </c>
      <c r="F96" s="5" t="s">
        <v>20</v>
      </c>
      <c r="G96" s="4" t="s">
        <v>599</v>
      </c>
      <c r="H96" s="4" t="s">
        <v>452</v>
      </c>
      <c r="I96" s="5" t="s">
        <v>8</v>
      </c>
      <c r="J96" s="4" t="s">
        <v>192</v>
      </c>
      <c r="K96" s="4" t="s">
        <v>612</v>
      </c>
      <c r="L96" s="4" t="s">
        <v>9</v>
      </c>
    </row>
    <row r="97" spans="1:12" ht="27">
      <c r="A97" s="4" t="s">
        <v>408</v>
      </c>
      <c r="B97" s="4" t="s">
        <v>437</v>
      </c>
      <c r="C97" s="4" t="s">
        <v>205</v>
      </c>
      <c r="D97" s="5" t="s">
        <v>598</v>
      </c>
      <c r="E97" s="5">
        <v>406</v>
      </c>
      <c r="F97" s="5" t="s">
        <v>20</v>
      </c>
      <c r="G97" s="4" t="s">
        <v>599</v>
      </c>
      <c r="H97" s="4" t="s">
        <v>452</v>
      </c>
      <c r="I97" s="5" t="s">
        <v>8</v>
      </c>
      <c r="J97" s="4" t="s">
        <v>608</v>
      </c>
      <c r="K97" s="4" t="s">
        <v>609</v>
      </c>
      <c r="L97" s="4" t="s">
        <v>9</v>
      </c>
    </row>
    <row r="98" spans="1:12" ht="27">
      <c r="A98" s="4" t="s">
        <v>409</v>
      </c>
      <c r="B98" s="4" t="s">
        <v>437</v>
      </c>
      <c r="C98" s="4" t="s">
        <v>205</v>
      </c>
      <c r="D98" s="5" t="s">
        <v>598</v>
      </c>
      <c r="E98" s="5">
        <v>501</v>
      </c>
      <c r="F98" s="5" t="s">
        <v>20</v>
      </c>
      <c r="G98" s="4" t="s">
        <v>599</v>
      </c>
      <c r="H98" s="4" t="s">
        <v>452</v>
      </c>
      <c r="I98" s="5" t="s">
        <v>8</v>
      </c>
      <c r="J98" s="4" t="s">
        <v>613</v>
      </c>
      <c r="K98" s="4" t="s">
        <v>614</v>
      </c>
      <c r="L98" s="4" t="s">
        <v>9</v>
      </c>
    </row>
    <row r="99" spans="1:12" ht="27">
      <c r="A99" s="4" t="s">
        <v>410</v>
      </c>
      <c r="B99" s="4" t="s">
        <v>437</v>
      </c>
      <c r="C99" s="4" t="s">
        <v>205</v>
      </c>
      <c r="D99" s="5" t="s">
        <v>598</v>
      </c>
      <c r="E99" s="5">
        <v>506</v>
      </c>
      <c r="F99" s="5" t="s">
        <v>20</v>
      </c>
      <c r="G99" s="4" t="s">
        <v>599</v>
      </c>
      <c r="H99" s="4" t="s">
        <v>452</v>
      </c>
      <c r="I99" s="5" t="s">
        <v>8</v>
      </c>
      <c r="J99" s="4" t="s">
        <v>192</v>
      </c>
      <c r="K99" s="4" t="s">
        <v>612</v>
      </c>
      <c r="L99" s="4" t="s">
        <v>9</v>
      </c>
    </row>
    <row r="100" spans="1:12" ht="27">
      <c r="A100" s="4" t="s">
        <v>411</v>
      </c>
      <c r="B100" s="4" t="s">
        <v>437</v>
      </c>
      <c r="C100" s="4" t="s">
        <v>205</v>
      </c>
      <c r="D100" s="5" t="s">
        <v>598</v>
      </c>
      <c r="E100" s="5">
        <v>601</v>
      </c>
      <c r="F100" s="5" t="s">
        <v>20</v>
      </c>
      <c r="G100" s="4" t="s">
        <v>599</v>
      </c>
      <c r="H100" s="4" t="s">
        <v>452</v>
      </c>
      <c r="I100" s="5" t="s">
        <v>8</v>
      </c>
      <c r="J100" s="4" t="s">
        <v>615</v>
      </c>
      <c r="K100" s="4" t="s">
        <v>616</v>
      </c>
      <c r="L100" s="4" t="s">
        <v>9</v>
      </c>
    </row>
    <row r="101" spans="1:12" ht="27">
      <c r="A101" s="4" t="s">
        <v>412</v>
      </c>
      <c r="B101" s="4" t="s">
        <v>437</v>
      </c>
      <c r="C101" s="4" t="s">
        <v>205</v>
      </c>
      <c r="D101" s="5" t="s">
        <v>598</v>
      </c>
      <c r="E101" s="5">
        <v>606</v>
      </c>
      <c r="F101" s="5" t="s">
        <v>20</v>
      </c>
      <c r="G101" s="4" t="s">
        <v>599</v>
      </c>
      <c r="H101" s="4" t="s">
        <v>452</v>
      </c>
      <c r="I101" s="5" t="s">
        <v>8</v>
      </c>
      <c r="J101" s="4" t="s">
        <v>613</v>
      </c>
      <c r="K101" s="4" t="s">
        <v>614</v>
      </c>
      <c r="L101" s="4" t="s">
        <v>9</v>
      </c>
    </row>
    <row r="102" spans="1:12" ht="27">
      <c r="A102" s="4" t="s">
        <v>413</v>
      </c>
      <c r="B102" s="4" t="s">
        <v>437</v>
      </c>
      <c r="C102" s="4" t="s">
        <v>205</v>
      </c>
      <c r="D102" s="5" t="s">
        <v>598</v>
      </c>
      <c r="E102" s="5">
        <v>701</v>
      </c>
      <c r="F102" s="5" t="s">
        <v>20</v>
      </c>
      <c r="G102" s="4" t="s">
        <v>599</v>
      </c>
      <c r="H102" s="4" t="s">
        <v>452</v>
      </c>
      <c r="I102" s="5" t="s">
        <v>8</v>
      </c>
      <c r="J102" s="4" t="s">
        <v>617</v>
      </c>
      <c r="K102" s="4" t="s">
        <v>618</v>
      </c>
      <c r="L102" s="4" t="s">
        <v>9</v>
      </c>
    </row>
    <row r="103" spans="1:12" ht="27">
      <c r="A103" s="4" t="s">
        <v>414</v>
      </c>
      <c r="B103" s="4" t="s">
        <v>437</v>
      </c>
      <c r="C103" s="4" t="s">
        <v>205</v>
      </c>
      <c r="D103" s="5" t="s">
        <v>598</v>
      </c>
      <c r="E103" s="5">
        <v>706</v>
      </c>
      <c r="F103" s="5" t="s">
        <v>20</v>
      </c>
      <c r="G103" s="4" t="s">
        <v>599</v>
      </c>
      <c r="H103" s="4" t="s">
        <v>452</v>
      </c>
      <c r="I103" s="5" t="s">
        <v>8</v>
      </c>
      <c r="J103" s="4" t="s">
        <v>615</v>
      </c>
      <c r="K103" s="4" t="s">
        <v>616</v>
      </c>
      <c r="L103" s="4" t="s">
        <v>9</v>
      </c>
    </row>
    <row r="104" spans="1:12" ht="27">
      <c r="A104" s="4" t="s">
        <v>415</v>
      </c>
      <c r="B104" s="4" t="s">
        <v>437</v>
      </c>
      <c r="C104" s="4" t="s">
        <v>205</v>
      </c>
      <c r="D104" s="5" t="s">
        <v>598</v>
      </c>
      <c r="E104" s="5">
        <v>801</v>
      </c>
      <c r="F104" s="5" t="s">
        <v>20</v>
      </c>
      <c r="G104" s="4" t="s">
        <v>599</v>
      </c>
      <c r="H104" s="4" t="s">
        <v>452</v>
      </c>
      <c r="I104" s="5" t="s">
        <v>8</v>
      </c>
      <c r="J104" s="4" t="s">
        <v>619</v>
      </c>
      <c r="K104" s="4" t="s">
        <v>620</v>
      </c>
      <c r="L104" s="4" t="s">
        <v>9</v>
      </c>
    </row>
    <row r="105" spans="1:12" ht="27">
      <c r="A105" s="4" t="s">
        <v>416</v>
      </c>
      <c r="B105" s="4" t="s">
        <v>437</v>
      </c>
      <c r="C105" s="4" t="s">
        <v>205</v>
      </c>
      <c r="D105" s="5" t="s">
        <v>598</v>
      </c>
      <c r="E105" s="5">
        <v>806</v>
      </c>
      <c r="F105" s="5" t="s">
        <v>20</v>
      </c>
      <c r="G105" s="4" t="s">
        <v>599</v>
      </c>
      <c r="H105" s="4" t="s">
        <v>452</v>
      </c>
      <c r="I105" s="5" t="s">
        <v>8</v>
      </c>
      <c r="J105" s="4" t="s">
        <v>617</v>
      </c>
      <c r="K105" s="4" t="s">
        <v>618</v>
      </c>
      <c r="L105" s="4" t="s">
        <v>9</v>
      </c>
    </row>
    <row r="106" spans="1:12" ht="27">
      <c r="A106" s="4" t="s">
        <v>417</v>
      </c>
      <c r="B106" s="4" t="s">
        <v>437</v>
      </c>
      <c r="C106" s="4" t="s">
        <v>205</v>
      </c>
      <c r="D106" s="5" t="s">
        <v>598</v>
      </c>
      <c r="E106" s="5">
        <v>901</v>
      </c>
      <c r="F106" s="5" t="s">
        <v>20</v>
      </c>
      <c r="G106" s="4" t="s">
        <v>599</v>
      </c>
      <c r="H106" s="4" t="s">
        <v>452</v>
      </c>
      <c r="I106" s="5" t="s">
        <v>8</v>
      </c>
      <c r="J106" s="4" t="s">
        <v>621</v>
      </c>
      <c r="K106" s="4" t="s">
        <v>622</v>
      </c>
      <c r="L106" s="4" t="s">
        <v>9</v>
      </c>
    </row>
    <row r="107" spans="1:12" ht="27">
      <c r="A107" s="4" t="s">
        <v>418</v>
      </c>
      <c r="B107" s="4" t="s">
        <v>437</v>
      </c>
      <c r="C107" s="4" t="s">
        <v>205</v>
      </c>
      <c r="D107" s="5" t="s">
        <v>598</v>
      </c>
      <c r="E107" s="5">
        <v>906</v>
      </c>
      <c r="F107" s="5" t="s">
        <v>20</v>
      </c>
      <c r="G107" s="4" t="s">
        <v>599</v>
      </c>
      <c r="H107" s="4" t="s">
        <v>452</v>
      </c>
      <c r="I107" s="5" t="s">
        <v>8</v>
      </c>
      <c r="J107" s="4" t="s">
        <v>619</v>
      </c>
      <c r="K107" s="4" t="s">
        <v>620</v>
      </c>
      <c r="L107" s="4" t="s">
        <v>9</v>
      </c>
    </row>
    <row r="108" spans="1:12" ht="27">
      <c r="A108" s="4" t="s">
        <v>419</v>
      </c>
      <c r="B108" s="4" t="s">
        <v>437</v>
      </c>
      <c r="C108" s="4" t="s">
        <v>205</v>
      </c>
      <c r="D108" s="5" t="s">
        <v>598</v>
      </c>
      <c r="E108" s="5">
        <v>1001</v>
      </c>
      <c r="F108" s="5" t="s">
        <v>20</v>
      </c>
      <c r="G108" s="4" t="s">
        <v>599</v>
      </c>
      <c r="H108" s="4" t="s">
        <v>452</v>
      </c>
      <c r="I108" s="5" t="s">
        <v>8</v>
      </c>
      <c r="J108" s="4" t="s">
        <v>623</v>
      </c>
      <c r="K108" s="4" t="s">
        <v>624</v>
      </c>
      <c r="L108" s="4" t="s">
        <v>9</v>
      </c>
    </row>
    <row r="109" spans="1:12" ht="27">
      <c r="A109" s="4" t="s">
        <v>420</v>
      </c>
      <c r="B109" s="4" t="s">
        <v>437</v>
      </c>
      <c r="C109" s="4" t="s">
        <v>205</v>
      </c>
      <c r="D109" s="5" t="s">
        <v>598</v>
      </c>
      <c r="E109" s="5">
        <v>1006</v>
      </c>
      <c r="F109" s="5" t="s">
        <v>20</v>
      </c>
      <c r="G109" s="4" t="s">
        <v>599</v>
      </c>
      <c r="H109" s="4" t="s">
        <v>452</v>
      </c>
      <c r="I109" s="5" t="s">
        <v>8</v>
      </c>
      <c r="J109" s="4" t="s">
        <v>621</v>
      </c>
      <c r="K109" s="4" t="s">
        <v>622</v>
      </c>
      <c r="L109" s="4" t="s">
        <v>9</v>
      </c>
    </row>
    <row r="110" spans="1:12" ht="27">
      <c r="A110" s="4" t="s">
        <v>421</v>
      </c>
      <c r="B110" s="4" t="s">
        <v>437</v>
      </c>
      <c r="C110" s="4" t="s">
        <v>205</v>
      </c>
      <c r="D110" s="5" t="s">
        <v>598</v>
      </c>
      <c r="E110" s="5">
        <v>1101</v>
      </c>
      <c r="F110" s="5" t="s">
        <v>20</v>
      </c>
      <c r="G110" s="4" t="s">
        <v>599</v>
      </c>
      <c r="H110" s="4" t="s">
        <v>452</v>
      </c>
      <c r="I110" s="5" t="s">
        <v>8</v>
      </c>
      <c r="J110" s="4" t="s">
        <v>625</v>
      </c>
      <c r="K110" s="4" t="s">
        <v>626</v>
      </c>
      <c r="L110" s="4" t="s">
        <v>9</v>
      </c>
    </row>
    <row r="111" spans="1:12" ht="27">
      <c r="A111" s="4" t="s">
        <v>422</v>
      </c>
      <c r="B111" s="4" t="s">
        <v>437</v>
      </c>
      <c r="C111" s="4" t="s">
        <v>205</v>
      </c>
      <c r="D111" s="5" t="s">
        <v>598</v>
      </c>
      <c r="E111" s="5">
        <v>1106</v>
      </c>
      <c r="F111" s="5" t="s">
        <v>20</v>
      </c>
      <c r="G111" s="4" t="s">
        <v>599</v>
      </c>
      <c r="H111" s="4" t="s">
        <v>452</v>
      </c>
      <c r="I111" s="5" t="s">
        <v>8</v>
      </c>
      <c r="J111" s="4" t="s">
        <v>623</v>
      </c>
      <c r="K111" s="4" t="s">
        <v>624</v>
      </c>
      <c r="L111" s="4" t="s">
        <v>9</v>
      </c>
    </row>
    <row r="112" spans="1:12" ht="27">
      <c r="A112" s="4" t="s">
        <v>423</v>
      </c>
      <c r="B112" s="4" t="s">
        <v>437</v>
      </c>
      <c r="C112" s="4" t="s">
        <v>205</v>
      </c>
      <c r="D112" s="5" t="s">
        <v>598</v>
      </c>
      <c r="E112" s="5">
        <v>1201</v>
      </c>
      <c r="F112" s="5" t="s">
        <v>20</v>
      </c>
      <c r="G112" s="4" t="s">
        <v>599</v>
      </c>
      <c r="H112" s="4" t="s">
        <v>452</v>
      </c>
      <c r="I112" s="5" t="s">
        <v>8</v>
      </c>
      <c r="J112" s="4" t="s">
        <v>627</v>
      </c>
      <c r="K112" s="4" t="s">
        <v>628</v>
      </c>
      <c r="L112" s="4" t="s">
        <v>9</v>
      </c>
    </row>
    <row r="113" spans="1:12" ht="27">
      <c r="A113" s="4" t="s">
        <v>424</v>
      </c>
      <c r="B113" s="4" t="s">
        <v>437</v>
      </c>
      <c r="C113" s="4" t="s">
        <v>205</v>
      </c>
      <c r="D113" s="5" t="s">
        <v>598</v>
      </c>
      <c r="E113" s="5">
        <v>1206</v>
      </c>
      <c r="F113" s="5" t="s">
        <v>20</v>
      </c>
      <c r="G113" s="4" t="s">
        <v>599</v>
      </c>
      <c r="H113" s="4" t="s">
        <v>452</v>
      </c>
      <c r="I113" s="5" t="s">
        <v>8</v>
      </c>
      <c r="J113" s="4" t="s">
        <v>625</v>
      </c>
      <c r="K113" s="4" t="s">
        <v>626</v>
      </c>
      <c r="L113" s="4" t="s">
        <v>9</v>
      </c>
    </row>
    <row r="114" spans="1:12" ht="27">
      <c r="A114" s="4" t="s">
        <v>425</v>
      </c>
      <c r="B114" s="4" t="s">
        <v>437</v>
      </c>
      <c r="C114" s="4" t="s">
        <v>205</v>
      </c>
      <c r="D114" s="5" t="s">
        <v>598</v>
      </c>
      <c r="E114" s="5">
        <v>1301</v>
      </c>
      <c r="F114" s="5" t="s">
        <v>20</v>
      </c>
      <c r="G114" s="4" t="s">
        <v>599</v>
      </c>
      <c r="H114" s="4" t="s">
        <v>452</v>
      </c>
      <c r="I114" s="5" t="s">
        <v>8</v>
      </c>
      <c r="J114" s="4" t="s">
        <v>629</v>
      </c>
      <c r="K114" s="4" t="s">
        <v>630</v>
      </c>
      <c r="L114" s="4" t="s">
        <v>9</v>
      </c>
    </row>
    <row r="115" spans="1:12" ht="27">
      <c r="A115" s="4" t="s">
        <v>426</v>
      </c>
      <c r="B115" s="4" t="s">
        <v>437</v>
      </c>
      <c r="C115" s="4" t="s">
        <v>205</v>
      </c>
      <c r="D115" s="5" t="s">
        <v>598</v>
      </c>
      <c r="E115" s="5">
        <v>1306</v>
      </c>
      <c r="F115" s="5" t="s">
        <v>20</v>
      </c>
      <c r="G115" s="4" t="s">
        <v>599</v>
      </c>
      <c r="H115" s="4" t="s">
        <v>452</v>
      </c>
      <c r="I115" s="5" t="s">
        <v>8</v>
      </c>
      <c r="J115" s="4" t="s">
        <v>631</v>
      </c>
      <c r="K115" s="4" t="s">
        <v>632</v>
      </c>
      <c r="L115" s="4" t="s">
        <v>9</v>
      </c>
    </row>
    <row r="116" spans="1:12" ht="27">
      <c r="A116" s="4" t="s">
        <v>427</v>
      </c>
      <c r="B116" s="4" t="s">
        <v>437</v>
      </c>
      <c r="C116" s="4" t="s">
        <v>205</v>
      </c>
      <c r="D116" s="5" t="s">
        <v>598</v>
      </c>
      <c r="E116" s="5">
        <v>1401</v>
      </c>
      <c r="F116" s="5" t="s">
        <v>20</v>
      </c>
      <c r="G116" s="4" t="s">
        <v>599</v>
      </c>
      <c r="H116" s="4" t="s">
        <v>452</v>
      </c>
      <c r="I116" s="5" t="s">
        <v>8</v>
      </c>
      <c r="J116" s="4" t="s">
        <v>633</v>
      </c>
      <c r="K116" s="4" t="s">
        <v>634</v>
      </c>
      <c r="L116" s="4" t="s">
        <v>9</v>
      </c>
    </row>
    <row r="117" spans="1:12" ht="27">
      <c r="A117" s="4" t="s">
        <v>428</v>
      </c>
      <c r="B117" s="4" t="s">
        <v>437</v>
      </c>
      <c r="C117" s="4" t="s">
        <v>205</v>
      </c>
      <c r="D117" s="5" t="s">
        <v>598</v>
      </c>
      <c r="E117" s="5">
        <v>1406</v>
      </c>
      <c r="F117" s="5" t="s">
        <v>20</v>
      </c>
      <c r="G117" s="4" t="s">
        <v>599</v>
      </c>
      <c r="H117" s="4" t="s">
        <v>452</v>
      </c>
      <c r="I117" s="5" t="s">
        <v>8</v>
      </c>
      <c r="J117" s="4" t="s">
        <v>635</v>
      </c>
      <c r="K117" s="4" t="s">
        <v>636</v>
      </c>
      <c r="L117" s="4" t="s">
        <v>9</v>
      </c>
    </row>
    <row r="118" spans="1:12" ht="27">
      <c r="A118" s="4" t="s">
        <v>429</v>
      </c>
      <c r="B118" s="4" t="s">
        <v>437</v>
      </c>
      <c r="C118" s="4" t="s">
        <v>205</v>
      </c>
      <c r="D118" s="5" t="s">
        <v>598</v>
      </c>
      <c r="E118" s="5">
        <v>1501</v>
      </c>
      <c r="F118" s="5" t="s">
        <v>20</v>
      </c>
      <c r="G118" s="4" t="s">
        <v>599</v>
      </c>
      <c r="H118" s="4" t="s">
        <v>452</v>
      </c>
      <c r="I118" s="5" t="s">
        <v>8</v>
      </c>
      <c r="J118" s="4" t="s">
        <v>637</v>
      </c>
      <c r="K118" s="4" t="s">
        <v>638</v>
      </c>
      <c r="L118" s="4" t="s">
        <v>9</v>
      </c>
    </row>
    <row r="119" spans="1:12" ht="27">
      <c r="A119" s="4" t="s">
        <v>430</v>
      </c>
      <c r="B119" s="4" t="s">
        <v>437</v>
      </c>
      <c r="C119" s="4" t="s">
        <v>205</v>
      </c>
      <c r="D119" s="5" t="s">
        <v>598</v>
      </c>
      <c r="E119" s="5">
        <v>1506</v>
      </c>
      <c r="F119" s="5" t="s">
        <v>20</v>
      </c>
      <c r="G119" s="4" t="s">
        <v>599</v>
      </c>
      <c r="H119" s="4" t="s">
        <v>452</v>
      </c>
      <c r="I119" s="5" t="s">
        <v>8</v>
      </c>
      <c r="J119" s="4" t="s">
        <v>639</v>
      </c>
      <c r="K119" s="4" t="s">
        <v>640</v>
      </c>
      <c r="L119" s="4" t="s">
        <v>9</v>
      </c>
    </row>
    <row r="120" spans="1:12" ht="27">
      <c r="A120" s="4" t="s">
        <v>431</v>
      </c>
      <c r="B120" s="4" t="s">
        <v>437</v>
      </c>
      <c r="C120" s="4" t="s">
        <v>205</v>
      </c>
      <c r="D120" s="5" t="s">
        <v>598</v>
      </c>
      <c r="E120" s="5">
        <v>1601</v>
      </c>
      <c r="F120" s="5" t="s">
        <v>20</v>
      </c>
      <c r="G120" s="4" t="s">
        <v>599</v>
      </c>
      <c r="H120" s="4" t="s">
        <v>452</v>
      </c>
      <c r="I120" s="5" t="s">
        <v>8</v>
      </c>
      <c r="J120" s="4" t="s">
        <v>641</v>
      </c>
      <c r="K120" s="4" t="s">
        <v>642</v>
      </c>
      <c r="L120" s="4" t="s">
        <v>9</v>
      </c>
    </row>
    <row r="121" spans="1:12" ht="27">
      <c r="A121" s="4" t="s">
        <v>432</v>
      </c>
      <c r="B121" s="4" t="s">
        <v>437</v>
      </c>
      <c r="C121" s="4" t="s">
        <v>205</v>
      </c>
      <c r="D121" s="5" t="s">
        <v>598</v>
      </c>
      <c r="E121" s="5">
        <v>1606</v>
      </c>
      <c r="F121" s="5" t="s">
        <v>20</v>
      </c>
      <c r="G121" s="4" t="s">
        <v>599</v>
      </c>
      <c r="H121" s="4" t="s">
        <v>452</v>
      </c>
      <c r="I121" s="5" t="s">
        <v>8</v>
      </c>
      <c r="J121" s="4" t="s">
        <v>643</v>
      </c>
      <c r="K121" s="4" t="s">
        <v>644</v>
      </c>
      <c r="L121" s="4" t="s">
        <v>9</v>
      </c>
    </row>
    <row r="122" spans="1:12" ht="27">
      <c r="A122" s="4" t="s">
        <v>433</v>
      </c>
      <c r="B122" s="4" t="s">
        <v>437</v>
      </c>
      <c r="C122" s="4" t="s">
        <v>205</v>
      </c>
      <c r="D122" s="5" t="s">
        <v>598</v>
      </c>
      <c r="E122" s="5">
        <v>1701</v>
      </c>
      <c r="F122" s="5" t="s">
        <v>20</v>
      </c>
      <c r="G122" s="4" t="s">
        <v>599</v>
      </c>
      <c r="H122" s="4" t="s">
        <v>452</v>
      </c>
      <c r="I122" s="5" t="s">
        <v>8</v>
      </c>
      <c r="J122" s="4" t="s">
        <v>645</v>
      </c>
      <c r="K122" s="4" t="s">
        <v>646</v>
      </c>
      <c r="L122" s="4" t="s">
        <v>9</v>
      </c>
    </row>
    <row r="123" spans="1:12" ht="27">
      <c r="A123" s="4" t="s">
        <v>434</v>
      </c>
      <c r="B123" s="4" t="s">
        <v>437</v>
      </c>
      <c r="C123" s="4" t="s">
        <v>205</v>
      </c>
      <c r="D123" s="5" t="s">
        <v>598</v>
      </c>
      <c r="E123" s="5">
        <v>1706</v>
      </c>
      <c r="F123" s="5" t="s">
        <v>20</v>
      </c>
      <c r="G123" s="4" t="s">
        <v>599</v>
      </c>
      <c r="H123" s="4" t="s">
        <v>452</v>
      </c>
      <c r="I123" s="5" t="s">
        <v>8</v>
      </c>
      <c r="J123" s="4" t="s">
        <v>647</v>
      </c>
      <c r="K123" s="4" t="s">
        <v>648</v>
      </c>
      <c r="L123" s="4" t="s">
        <v>9</v>
      </c>
    </row>
    <row r="124" spans="1:12" ht="27">
      <c r="A124" s="4" t="s">
        <v>435</v>
      </c>
      <c r="B124" s="4" t="s">
        <v>437</v>
      </c>
      <c r="C124" s="4" t="s">
        <v>205</v>
      </c>
      <c r="D124" s="5" t="s">
        <v>598</v>
      </c>
      <c r="E124" s="5">
        <v>1801</v>
      </c>
      <c r="F124" s="5" t="s">
        <v>20</v>
      </c>
      <c r="G124" s="4" t="s">
        <v>599</v>
      </c>
      <c r="H124" s="4" t="s">
        <v>452</v>
      </c>
      <c r="I124" s="5" t="s">
        <v>8</v>
      </c>
      <c r="J124" s="4" t="s">
        <v>649</v>
      </c>
      <c r="K124" s="4" t="s">
        <v>650</v>
      </c>
      <c r="L124" s="4" t="s">
        <v>9</v>
      </c>
    </row>
    <row r="125" spans="1:12" ht="27">
      <c r="A125" s="4" t="s">
        <v>436</v>
      </c>
      <c r="B125" s="4" t="s">
        <v>437</v>
      </c>
      <c r="C125" s="4" t="s">
        <v>205</v>
      </c>
      <c r="D125" s="5" t="s">
        <v>598</v>
      </c>
      <c r="E125" s="5">
        <v>1806</v>
      </c>
      <c r="F125" s="5" t="s">
        <v>20</v>
      </c>
      <c r="G125" s="4" t="s">
        <v>599</v>
      </c>
      <c r="H125" s="4" t="s">
        <v>452</v>
      </c>
      <c r="I125" s="5" t="s">
        <v>8</v>
      </c>
      <c r="J125" s="4" t="s">
        <v>651</v>
      </c>
      <c r="K125" s="4" t="s">
        <v>652</v>
      </c>
      <c r="L125" s="4" t="s">
        <v>9</v>
      </c>
    </row>
    <row r="126" spans="1:12" ht="14.25">
      <c r="A126" s="17" t="str">
        <f>"关于"&amp;B4&amp;"项目封闭阳台的备注说明"</f>
        <v>关于南翔秀城美好新苑项目封闭阳台的备注说明</v>
      </c>
      <c r="B126" s="17"/>
      <c r="C126" s="17"/>
      <c r="D126" s="17"/>
      <c r="E126" s="17"/>
      <c r="F126" s="17"/>
      <c r="G126" s="17"/>
      <c r="H126" s="17"/>
      <c r="I126" s="17"/>
      <c r="J126" s="17"/>
      <c r="K126" s="17"/>
      <c r="L126" s="17"/>
    </row>
    <row r="127" spans="1:12" ht="29.1" customHeight="1">
      <c r="A127" s="13" t="str">
        <f>"    一、"&amp;B4&amp;"项目房源信息中所注明的封闭阳台是指经规划部门批准设计为封闭的阳台，根据本市保障性住房销售计价的有关规定，在房屋销售时，该类封闭阳台价格按其总价的一半计入房屋销售总价。"</f>
        <v xml:space="preserve">    一、南翔秀城美好新苑项目房源信息中所注明的封闭阳台是指经规划部门批准设计为封闭的阳台，根据本市保障性住房销售计价的有关规定，在房屋销售时，该类封闭阳台价格按其总价的一半计入房屋销售总价。</v>
      </c>
      <c r="B127" s="13"/>
      <c r="C127" s="13"/>
      <c r="D127" s="13"/>
      <c r="E127" s="13"/>
      <c r="F127" s="13"/>
      <c r="G127" s="13"/>
      <c r="H127" s="13"/>
      <c r="I127" s="13"/>
      <c r="J127" s="13"/>
      <c r="K127" s="13"/>
      <c r="L127" s="13"/>
    </row>
    <row r="128" spans="1:12">
      <c r="A128" s="13" t="s">
        <v>133</v>
      </c>
      <c r="B128" s="13"/>
      <c r="C128" s="13"/>
      <c r="D128" s="13"/>
      <c r="E128" s="13"/>
      <c r="F128" s="13"/>
      <c r="G128" s="13"/>
      <c r="H128" s="13"/>
      <c r="I128" s="13"/>
      <c r="J128" s="13"/>
      <c r="K128" s="13"/>
      <c r="L128" s="13"/>
    </row>
    <row r="129" spans="1:12">
      <c r="A129" s="13" t="s">
        <v>134</v>
      </c>
      <c r="B129" s="13"/>
      <c r="C129" s="13"/>
      <c r="D129" s="13"/>
      <c r="E129" s="13"/>
      <c r="F129" s="13"/>
      <c r="G129" s="13"/>
      <c r="H129" s="13"/>
      <c r="I129" s="13"/>
      <c r="J129" s="13"/>
      <c r="K129" s="13"/>
      <c r="L129" s="13"/>
    </row>
    <row r="130" spans="1:12">
      <c r="A130" s="13" t="s">
        <v>135</v>
      </c>
      <c r="B130" s="13"/>
      <c r="C130" s="13"/>
      <c r="D130" s="13"/>
      <c r="E130" s="13"/>
      <c r="F130" s="13"/>
      <c r="G130" s="13"/>
      <c r="H130" s="13"/>
      <c r="I130" s="13"/>
      <c r="J130" s="13"/>
      <c r="K130" s="13"/>
      <c r="L130" s="13"/>
    </row>
  </sheetData>
  <mergeCells count="7">
    <mergeCell ref="A130:L130"/>
    <mergeCell ref="A1:L1"/>
    <mergeCell ref="A2:L2"/>
    <mergeCell ref="A126:L126"/>
    <mergeCell ref="A127:L127"/>
    <mergeCell ref="A128:L128"/>
    <mergeCell ref="A129:L129"/>
  </mergeCells>
  <phoneticPr fontId="1" type="noConversion"/>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topLeftCell="A70" workbookViewId="0">
      <selection activeCell="G92" sqref="G92"/>
    </sheetView>
  </sheetViews>
  <sheetFormatPr defaultRowHeight="13.5"/>
  <cols>
    <col min="1" max="1" width="5.75" customWidth="1"/>
    <col min="4" max="4" width="11" customWidth="1"/>
    <col min="7" max="7" width="10" customWidth="1"/>
    <col min="8" max="8" width="12.25" customWidth="1"/>
    <col min="10" max="10" width="13.75" customWidth="1"/>
    <col min="11" max="11" width="12.125" customWidth="1"/>
  </cols>
  <sheetData>
    <row r="1" spans="1:12" ht="30" customHeight="1">
      <c r="A1" s="14" t="s">
        <v>1165</v>
      </c>
      <c r="B1" s="14"/>
      <c r="C1" s="14"/>
      <c r="D1" s="14"/>
      <c r="E1" s="14"/>
      <c r="F1" s="14"/>
      <c r="G1" s="14"/>
      <c r="H1" s="14"/>
      <c r="I1" s="14"/>
      <c r="J1" s="14"/>
      <c r="K1" s="14"/>
      <c r="L1" s="14"/>
    </row>
    <row r="2" spans="1:12" ht="27" customHeight="1">
      <c r="A2" s="15" t="s">
        <v>857</v>
      </c>
      <c r="B2" s="15"/>
      <c r="C2" s="15"/>
      <c r="D2" s="15"/>
      <c r="E2" s="15"/>
      <c r="F2" s="15"/>
      <c r="G2" s="15"/>
      <c r="H2" s="15"/>
      <c r="I2" s="15"/>
      <c r="J2" s="15"/>
      <c r="K2" s="15"/>
      <c r="L2" s="15"/>
    </row>
    <row r="3" spans="1:12" s="6" customFormat="1" ht="27" customHeight="1">
      <c r="A3" s="4" t="s">
        <v>136</v>
      </c>
      <c r="B3" s="4" t="s">
        <v>127</v>
      </c>
      <c r="C3" s="4" t="s">
        <v>1</v>
      </c>
      <c r="D3" s="4" t="s">
        <v>2</v>
      </c>
      <c r="E3" s="4" t="s">
        <v>3</v>
      </c>
      <c r="F3" s="4" t="s">
        <v>4</v>
      </c>
      <c r="G3" s="4" t="s">
        <v>128</v>
      </c>
      <c r="H3" s="4" t="s">
        <v>129</v>
      </c>
      <c r="I3" s="4" t="s">
        <v>5</v>
      </c>
      <c r="J3" s="4" t="s">
        <v>130</v>
      </c>
      <c r="K3" s="4" t="s">
        <v>131</v>
      </c>
      <c r="L3" s="4" t="s">
        <v>132</v>
      </c>
    </row>
    <row r="4" spans="1:12" s="3" customFormat="1" ht="27" customHeight="1">
      <c r="A4" s="4" t="s">
        <v>654</v>
      </c>
      <c r="B4" s="4" t="s">
        <v>655</v>
      </c>
      <c r="C4" s="4" t="s">
        <v>656</v>
      </c>
      <c r="D4" s="5" t="s">
        <v>140</v>
      </c>
      <c r="E4" s="5">
        <v>102</v>
      </c>
      <c r="F4" s="5" t="s">
        <v>7</v>
      </c>
      <c r="G4" s="4" t="s">
        <v>728</v>
      </c>
      <c r="H4" s="4" t="s">
        <v>729</v>
      </c>
      <c r="I4" s="5" t="s">
        <v>8</v>
      </c>
      <c r="J4" s="4" t="s">
        <v>730</v>
      </c>
      <c r="K4" s="4" t="s">
        <v>731</v>
      </c>
      <c r="L4" s="4" t="s">
        <v>30</v>
      </c>
    </row>
    <row r="5" spans="1:12" s="3" customFormat="1" ht="27" customHeight="1">
      <c r="A5" s="4" t="s">
        <v>657</v>
      </c>
      <c r="B5" s="4" t="s">
        <v>655</v>
      </c>
      <c r="C5" s="4" t="s">
        <v>656</v>
      </c>
      <c r="D5" s="5" t="s">
        <v>140</v>
      </c>
      <c r="E5" s="5">
        <v>204</v>
      </c>
      <c r="F5" s="5" t="s">
        <v>7</v>
      </c>
      <c r="G5" s="4" t="s">
        <v>728</v>
      </c>
      <c r="H5" s="4" t="s">
        <v>729</v>
      </c>
      <c r="I5" s="5" t="s">
        <v>8</v>
      </c>
      <c r="J5" s="4" t="s">
        <v>732</v>
      </c>
      <c r="K5" s="4" t="s">
        <v>733</v>
      </c>
      <c r="L5" s="4" t="s">
        <v>30</v>
      </c>
    </row>
    <row r="6" spans="1:12" s="3" customFormat="1" ht="27" customHeight="1">
      <c r="A6" s="4" t="s">
        <v>658</v>
      </c>
      <c r="B6" s="4" t="s">
        <v>655</v>
      </c>
      <c r="C6" s="4" t="s">
        <v>656</v>
      </c>
      <c r="D6" s="5" t="s">
        <v>140</v>
      </c>
      <c r="E6" s="5">
        <v>304</v>
      </c>
      <c r="F6" s="5" t="s">
        <v>7</v>
      </c>
      <c r="G6" s="4" t="s">
        <v>728</v>
      </c>
      <c r="H6" s="4" t="s">
        <v>729</v>
      </c>
      <c r="I6" s="5" t="s">
        <v>8</v>
      </c>
      <c r="J6" s="4" t="s">
        <v>734</v>
      </c>
      <c r="K6" s="4" t="s">
        <v>735</v>
      </c>
      <c r="L6" s="4" t="s">
        <v>30</v>
      </c>
    </row>
    <row r="7" spans="1:12" s="3" customFormat="1" ht="27" customHeight="1">
      <c r="A7" s="4" t="s">
        <v>659</v>
      </c>
      <c r="B7" s="4" t="s">
        <v>655</v>
      </c>
      <c r="C7" s="4" t="s">
        <v>656</v>
      </c>
      <c r="D7" s="5" t="s">
        <v>140</v>
      </c>
      <c r="E7" s="5">
        <v>404</v>
      </c>
      <c r="F7" s="5" t="s">
        <v>7</v>
      </c>
      <c r="G7" s="4" t="s">
        <v>728</v>
      </c>
      <c r="H7" s="4" t="s">
        <v>729</v>
      </c>
      <c r="I7" s="5" t="s">
        <v>8</v>
      </c>
      <c r="J7" s="4" t="s">
        <v>736</v>
      </c>
      <c r="K7" s="4" t="s">
        <v>737</v>
      </c>
      <c r="L7" s="4" t="s">
        <v>30</v>
      </c>
    </row>
    <row r="8" spans="1:12" s="3" customFormat="1" ht="27" customHeight="1">
      <c r="A8" s="4" t="s">
        <v>660</v>
      </c>
      <c r="B8" s="4" t="s">
        <v>655</v>
      </c>
      <c r="C8" s="4" t="s">
        <v>656</v>
      </c>
      <c r="D8" s="5" t="s">
        <v>140</v>
      </c>
      <c r="E8" s="5">
        <v>502</v>
      </c>
      <c r="F8" s="5" t="s">
        <v>7</v>
      </c>
      <c r="G8" s="4" t="s">
        <v>728</v>
      </c>
      <c r="H8" s="4" t="s">
        <v>729</v>
      </c>
      <c r="I8" s="5" t="s">
        <v>8</v>
      </c>
      <c r="J8" s="4" t="s">
        <v>738</v>
      </c>
      <c r="K8" s="4" t="s">
        <v>739</v>
      </c>
      <c r="L8" s="4" t="s">
        <v>30</v>
      </c>
    </row>
    <row r="9" spans="1:12" s="3" customFormat="1" ht="27" customHeight="1">
      <c r="A9" s="4" t="s">
        <v>661</v>
      </c>
      <c r="B9" s="4" t="s">
        <v>655</v>
      </c>
      <c r="C9" s="4" t="s">
        <v>656</v>
      </c>
      <c r="D9" s="5" t="s">
        <v>140</v>
      </c>
      <c r="E9" s="5">
        <v>602</v>
      </c>
      <c r="F9" s="5" t="s">
        <v>7</v>
      </c>
      <c r="G9" s="4" t="s">
        <v>728</v>
      </c>
      <c r="H9" s="4" t="s">
        <v>729</v>
      </c>
      <c r="I9" s="5" t="s">
        <v>8</v>
      </c>
      <c r="J9" s="4" t="s">
        <v>740</v>
      </c>
      <c r="K9" s="4" t="s">
        <v>741</v>
      </c>
      <c r="L9" s="4" t="s">
        <v>30</v>
      </c>
    </row>
    <row r="10" spans="1:12" s="3" customFormat="1" ht="27" customHeight="1">
      <c r="A10" s="4" t="s">
        <v>662</v>
      </c>
      <c r="B10" s="4" t="s">
        <v>655</v>
      </c>
      <c r="C10" s="4" t="s">
        <v>656</v>
      </c>
      <c r="D10" s="5" t="s">
        <v>140</v>
      </c>
      <c r="E10" s="5">
        <v>704</v>
      </c>
      <c r="F10" s="5" t="s">
        <v>7</v>
      </c>
      <c r="G10" s="4" t="s">
        <v>728</v>
      </c>
      <c r="H10" s="4" t="s">
        <v>729</v>
      </c>
      <c r="I10" s="5" t="s">
        <v>8</v>
      </c>
      <c r="J10" s="4" t="s">
        <v>625</v>
      </c>
      <c r="K10" s="4" t="s">
        <v>742</v>
      </c>
      <c r="L10" s="4" t="s">
        <v>30</v>
      </c>
    </row>
    <row r="11" spans="1:12" s="3" customFormat="1" ht="27" customHeight="1">
      <c r="A11" s="4" t="s">
        <v>663</v>
      </c>
      <c r="B11" s="4" t="s">
        <v>655</v>
      </c>
      <c r="C11" s="4" t="s">
        <v>656</v>
      </c>
      <c r="D11" s="5" t="s">
        <v>140</v>
      </c>
      <c r="E11" s="5">
        <v>804</v>
      </c>
      <c r="F11" s="5" t="s">
        <v>7</v>
      </c>
      <c r="G11" s="4" t="s">
        <v>728</v>
      </c>
      <c r="H11" s="4" t="s">
        <v>729</v>
      </c>
      <c r="I11" s="5" t="s">
        <v>8</v>
      </c>
      <c r="J11" s="4" t="s">
        <v>743</v>
      </c>
      <c r="K11" s="4" t="s">
        <v>744</v>
      </c>
      <c r="L11" s="4" t="s">
        <v>30</v>
      </c>
    </row>
    <row r="12" spans="1:12" s="3" customFormat="1" ht="27" customHeight="1">
      <c r="A12" s="4" t="s">
        <v>664</v>
      </c>
      <c r="B12" s="4" t="s">
        <v>655</v>
      </c>
      <c r="C12" s="4" t="s">
        <v>656</v>
      </c>
      <c r="D12" s="5" t="s">
        <v>140</v>
      </c>
      <c r="E12" s="5">
        <v>902</v>
      </c>
      <c r="F12" s="5" t="s">
        <v>7</v>
      </c>
      <c r="G12" s="4" t="s">
        <v>728</v>
      </c>
      <c r="H12" s="4" t="s">
        <v>729</v>
      </c>
      <c r="I12" s="5" t="s">
        <v>8</v>
      </c>
      <c r="J12" s="4" t="s">
        <v>745</v>
      </c>
      <c r="K12" s="4" t="s">
        <v>746</v>
      </c>
      <c r="L12" s="4" t="s">
        <v>30</v>
      </c>
    </row>
    <row r="13" spans="1:12" s="3" customFormat="1" ht="27" customHeight="1">
      <c r="A13" s="4" t="s">
        <v>665</v>
      </c>
      <c r="B13" s="4" t="s">
        <v>655</v>
      </c>
      <c r="C13" s="4" t="s">
        <v>656</v>
      </c>
      <c r="D13" s="5" t="s">
        <v>140</v>
      </c>
      <c r="E13" s="5">
        <v>1004</v>
      </c>
      <c r="F13" s="5" t="s">
        <v>7</v>
      </c>
      <c r="G13" s="4" t="s">
        <v>728</v>
      </c>
      <c r="H13" s="4" t="s">
        <v>729</v>
      </c>
      <c r="I13" s="5" t="s">
        <v>8</v>
      </c>
      <c r="J13" s="4" t="s">
        <v>747</v>
      </c>
      <c r="K13" s="4" t="s">
        <v>748</v>
      </c>
      <c r="L13" s="4" t="s">
        <v>30</v>
      </c>
    </row>
    <row r="14" spans="1:12" ht="27" customHeight="1">
      <c r="A14" s="4" t="s">
        <v>666</v>
      </c>
      <c r="B14" s="4" t="s">
        <v>655</v>
      </c>
      <c r="C14" s="4" t="s">
        <v>656</v>
      </c>
      <c r="D14" s="5" t="s">
        <v>140</v>
      </c>
      <c r="E14" s="5">
        <v>1104</v>
      </c>
      <c r="F14" s="5" t="s">
        <v>7</v>
      </c>
      <c r="G14" s="4" t="s">
        <v>728</v>
      </c>
      <c r="H14" s="4" t="s">
        <v>729</v>
      </c>
      <c r="I14" s="5" t="s">
        <v>8</v>
      </c>
      <c r="J14" s="4" t="s">
        <v>749</v>
      </c>
      <c r="K14" s="4" t="s">
        <v>750</v>
      </c>
      <c r="L14" s="4" t="s">
        <v>30</v>
      </c>
    </row>
    <row r="15" spans="1:12" ht="27" customHeight="1">
      <c r="A15" s="4" t="s">
        <v>667</v>
      </c>
      <c r="B15" s="4" t="s">
        <v>655</v>
      </c>
      <c r="C15" s="4" t="s">
        <v>656</v>
      </c>
      <c r="D15" s="5" t="s">
        <v>140</v>
      </c>
      <c r="E15" s="5">
        <v>1202</v>
      </c>
      <c r="F15" s="5" t="s">
        <v>7</v>
      </c>
      <c r="G15" s="4" t="s">
        <v>728</v>
      </c>
      <c r="H15" s="4" t="s">
        <v>729</v>
      </c>
      <c r="I15" s="5" t="s">
        <v>8</v>
      </c>
      <c r="J15" s="4" t="s">
        <v>751</v>
      </c>
      <c r="K15" s="4" t="s">
        <v>752</v>
      </c>
      <c r="L15" s="4" t="s">
        <v>30</v>
      </c>
    </row>
    <row r="16" spans="1:12" ht="27">
      <c r="A16" s="4" t="s">
        <v>668</v>
      </c>
      <c r="B16" s="4" t="s">
        <v>655</v>
      </c>
      <c r="C16" s="4" t="s">
        <v>656</v>
      </c>
      <c r="D16" s="5" t="s">
        <v>140</v>
      </c>
      <c r="E16" s="5">
        <v>1302</v>
      </c>
      <c r="F16" s="5" t="s">
        <v>7</v>
      </c>
      <c r="G16" s="4" t="s">
        <v>728</v>
      </c>
      <c r="H16" s="4" t="s">
        <v>729</v>
      </c>
      <c r="I16" s="5" t="s">
        <v>8</v>
      </c>
      <c r="J16" s="4" t="s">
        <v>580</v>
      </c>
      <c r="K16" s="4" t="s">
        <v>753</v>
      </c>
      <c r="L16" s="4" t="s">
        <v>30</v>
      </c>
    </row>
    <row r="17" spans="1:12" ht="27">
      <c r="A17" s="4" t="s">
        <v>669</v>
      </c>
      <c r="B17" s="4" t="s">
        <v>655</v>
      </c>
      <c r="C17" s="4" t="s">
        <v>656</v>
      </c>
      <c r="D17" s="5" t="s">
        <v>140</v>
      </c>
      <c r="E17" s="5">
        <v>1404</v>
      </c>
      <c r="F17" s="5" t="s">
        <v>7</v>
      </c>
      <c r="G17" s="4" t="s">
        <v>728</v>
      </c>
      <c r="H17" s="4" t="s">
        <v>729</v>
      </c>
      <c r="I17" s="5" t="s">
        <v>8</v>
      </c>
      <c r="J17" s="4" t="s">
        <v>754</v>
      </c>
      <c r="K17" s="4" t="s">
        <v>755</v>
      </c>
      <c r="L17" s="4" t="s">
        <v>30</v>
      </c>
    </row>
    <row r="18" spans="1:12" ht="27">
      <c r="A18" s="4" t="s">
        <v>670</v>
      </c>
      <c r="B18" s="4" t="s">
        <v>655</v>
      </c>
      <c r="C18" s="4" t="s">
        <v>656</v>
      </c>
      <c r="D18" s="5" t="s">
        <v>140</v>
      </c>
      <c r="E18" s="5">
        <v>1504</v>
      </c>
      <c r="F18" s="5" t="s">
        <v>7</v>
      </c>
      <c r="G18" s="4" t="s">
        <v>728</v>
      </c>
      <c r="H18" s="4" t="s">
        <v>729</v>
      </c>
      <c r="I18" s="5" t="s">
        <v>8</v>
      </c>
      <c r="J18" s="4" t="s">
        <v>756</v>
      </c>
      <c r="K18" s="4" t="s">
        <v>757</v>
      </c>
      <c r="L18" s="4" t="s">
        <v>30</v>
      </c>
    </row>
    <row r="19" spans="1:12" ht="27">
      <c r="A19" s="4" t="s">
        <v>671</v>
      </c>
      <c r="B19" s="4" t="s">
        <v>655</v>
      </c>
      <c r="C19" s="4" t="s">
        <v>656</v>
      </c>
      <c r="D19" s="5" t="s">
        <v>140</v>
      </c>
      <c r="E19" s="5">
        <v>1604</v>
      </c>
      <c r="F19" s="5" t="s">
        <v>7</v>
      </c>
      <c r="G19" s="4" t="s">
        <v>728</v>
      </c>
      <c r="H19" s="4" t="s">
        <v>729</v>
      </c>
      <c r="I19" s="5" t="s">
        <v>8</v>
      </c>
      <c r="J19" s="4" t="s">
        <v>758</v>
      </c>
      <c r="K19" s="4" t="s">
        <v>759</v>
      </c>
      <c r="L19" s="4" t="s">
        <v>30</v>
      </c>
    </row>
    <row r="20" spans="1:12" ht="27">
      <c r="A20" s="4" t="s">
        <v>672</v>
      </c>
      <c r="B20" s="4" t="s">
        <v>655</v>
      </c>
      <c r="C20" s="4" t="s">
        <v>656</v>
      </c>
      <c r="D20" s="5" t="s">
        <v>140</v>
      </c>
      <c r="E20" s="5">
        <v>1702</v>
      </c>
      <c r="F20" s="5" t="s">
        <v>7</v>
      </c>
      <c r="G20" s="4" t="s">
        <v>728</v>
      </c>
      <c r="H20" s="4" t="s">
        <v>729</v>
      </c>
      <c r="I20" s="5" t="s">
        <v>8</v>
      </c>
      <c r="J20" s="4" t="s">
        <v>760</v>
      </c>
      <c r="K20" s="4" t="s">
        <v>761</v>
      </c>
      <c r="L20" s="4" t="s">
        <v>30</v>
      </c>
    </row>
    <row r="21" spans="1:12" ht="27">
      <c r="A21" s="4" t="s">
        <v>673</v>
      </c>
      <c r="B21" s="4" t="s">
        <v>655</v>
      </c>
      <c r="C21" s="4" t="s">
        <v>656</v>
      </c>
      <c r="D21" s="5" t="s">
        <v>140</v>
      </c>
      <c r="E21" s="5">
        <v>1804</v>
      </c>
      <c r="F21" s="5" t="s">
        <v>7</v>
      </c>
      <c r="G21" s="4" t="s">
        <v>728</v>
      </c>
      <c r="H21" s="4" t="s">
        <v>729</v>
      </c>
      <c r="I21" s="5" t="s">
        <v>8</v>
      </c>
      <c r="J21" s="4" t="s">
        <v>762</v>
      </c>
      <c r="K21" s="4" t="s">
        <v>763</v>
      </c>
      <c r="L21" s="4" t="s">
        <v>30</v>
      </c>
    </row>
    <row r="22" spans="1:12" ht="27">
      <c r="A22" s="4" t="s">
        <v>674</v>
      </c>
      <c r="B22" s="4" t="s">
        <v>655</v>
      </c>
      <c r="C22" s="4" t="s">
        <v>656</v>
      </c>
      <c r="D22" s="5" t="s">
        <v>764</v>
      </c>
      <c r="E22" s="5">
        <v>101</v>
      </c>
      <c r="F22" s="5" t="s">
        <v>57</v>
      </c>
      <c r="G22" s="4" t="s">
        <v>765</v>
      </c>
      <c r="H22" s="4" t="s">
        <v>729</v>
      </c>
      <c r="I22" s="5" t="s">
        <v>8</v>
      </c>
      <c r="J22" s="4" t="s">
        <v>766</v>
      </c>
      <c r="K22" s="4" t="s">
        <v>767</v>
      </c>
      <c r="L22" s="4" t="s">
        <v>9</v>
      </c>
    </row>
    <row r="23" spans="1:12" ht="27">
      <c r="A23" s="4" t="s">
        <v>675</v>
      </c>
      <c r="B23" s="4" t="s">
        <v>655</v>
      </c>
      <c r="C23" s="4" t="s">
        <v>656</v>
      </c>
      <c r="D23" s="5" t="s">
        <v>764</v>
      </c>
      <c r="E23" s="5">
        <v>102</v>
      </c>
      <c r="F23" s="5" t="s">
        <v>20</v>
      </c>
      <c r="G23" s="4" t="s">
        <v>768</v>
      </c>
      <c r="H23" s="4" t="s">
        <v>729</v>
      </c>
      <c r="I23" s="5" t="s">
        <v>8</v>
      </c>
      <c r="J23" s="4" t="s">
        <v>769</v>
      </c>
      <c r="K23" s="4" t="s">
        <v>770</v>
      </c>
      <c r="L23" s="4" t="s">
        <v>9</v>
      </c>
    </row>
    <row r="24" spans="1:12" ht="27">
      <c r="A24" s="4" t="s">
        <v>676</v>
      </c>
      <c r="B24" s="4" t="s">
        <v>655</v>
      </c>
      <c r="C24" s="4" t="s">
        <v>656</v>
      </c>
      <c r="D24" s="5" t="s">
        <v>764</v>
      </c>
      <c r="E24" s="5">
        <v>103</v>
      </c>
      <c r="F24" s="5" t="s">
        <v>20</v>
      </c>
      <c r="G24" s="4" t="s">
        <v>771</v>
      </c>
      <c r="H24" s="4" t="s">
        <v>772</v>
      </c>
      <c r="I24" s="5" t="s">
        <v>8</v>
      </c>
      <c r="J24" s="4" t="s">
        <v>769</v>
      </c>
      <c r="K24" s="4" t="s">
        <v>773</v>
      </c>
      <c r="L24" s="4" t="s">
        <v>9</v>
      </c>
    </row>
    <row r="25" spans="1:12" ht="27">
      <c r="A25" s="4" t="s">
        <v>677</v>
      </c>
      <c r="B25" s="4" t="s">
        <v>655</v>
      </c>
      <c r="C25" s="4" t="s">
        <v>656</v>
      </c>
      <c r="D25" s="5" t="s">
        <v>764</v>
      </c>
      <c r="E25" s="5">
        <v>201</v>
      </c>
      <c r="F25" s="5" t="s">
        <v>57</v>
      </c>
      <c r="G25" s="4" t="s">
        <v>765</v>
      </c>
      <c r="H25" s="4" t="s">
        <v>729</v>
      </c>
      <c r="I25" s="5" t="s">
        <v>8</v>
      </c>
      <c r="J25" s="4" t="s">
        <v>774</v>
      </c>
      <c r="K25" s="4" t="s">
        <v>775</v>
      </c>
      <c r="L25" s="4" t="s">
        <v>9</v>
      </c>
    </row>
    <row r="26" spans="1:12" ht="27">
      <c r="A26" s="4" t="s">
        <v>678</v>
      </c>
      <c r="B26" s="4" t="s">
        <v>655</v>
      </c>
      <c r="C26" s="4" t="s">
        <v>656</v>
      </c>
      <c r="D26" s="5" t="s">
        <v>764</v>
      </c>
      <c r="E26" s="5">
        <v>203</v>
      </c>
      <c r="F26" s="5" t="s">
        <v>20</v>
      </c>
      <c r="G26" s="4" t="s">
        <v>771</v>
      </c>
      <c r="H26" s="4" t="s">
        <v>772</v>
      </c>
      <c r="I26" s="5" t="s">
        <v>8</v>
      </c>
      <c r="J26" s="4" t="s">
        <v>776</v>
      </c>
      <c r="K26" s="4" t="s">
        <v>777</v>
      </c>
      <c r="L26" s="4" t="s">
        <v>9</v>
      </c>
    </row>
    <row r="27" spans="1:12" ht="27">
      <c r="A27" s="4" t="s">
        <v>679</v>
      </c>
      <c r="B27" s="4" t="s">
        <v>655</v>
      </c>
      <c r="C27" s="4" t="s">
        <v>656</v>
      </c>
      <c r="D27" s="5" t="s">
        <v>764</v>
      </c>
      <c r="E27" s="5">
        <v>204</v>
      </c>
      <c r="F27" s="5" t="s">
        <v>20</v>
      </c>
      <c r="G27" s="4" t="s">
        <v>768</v>
      </c>
      <c r="H27" s="4" t="s">
        <v>729</v>
      </c>
      <c r="I27" s="5" t="s">
        <v>8</v>
      </c>
      <c r="J27" s="4" t="s">
        <v>776</v>
      </c>
      <c r="K27" s="4" t="s">
        <v>778</v>
      </c>
      <c r="L27" s="4" t="s">
        <v>9</v>
      </c>
    </row>
    <row r="28" spans="1:12" ht="27">
      <c r="A28" s="4" t="s">
        <v>680</v>
      </c>
      <c r="B28" s="4" t="s">
        <v>655</v>
      </c>
      <c r="C28" s="4" t="s">
        <v>656</v>
      </c>
      <c r="D28" s="5" t="s">
        <v>764</v>
      </c>
      <c r="E28" s="5">
        <v>301</v>
      </c>
      <c r="F28" s="5" t="s">
        <v>57</v>
      </c>
      <c r="G28" s="4" t="s">
        <v>765</v>
      </c>
      <c r="H28" s="4" t="s">
        <v>729</v>
      </c>
      <c r="I28" s="5" t="s">
        <v>8</v>
      </c>
      <c r="J28" s="4" t="s">
        <v>779</v>
      </c>
      <c r="K28" s="4" t="s">
        <v>780</v>
      </c>
      <c r="L28" s="4" t="s">
        <v>9</v>
      </c>
    </row>
    <row r="29" spans="1:12" ht="27">
      <c r="A29" s="4" t="s">
        <v>681</v>
      </c>
      <c r="B29" s="4" t="s">
        <v>655</v>
      </c>
      <c r="C29" s="4" t="s">
        <v>656</v>
      </c>
      <c r="D29" s="5" t="s">
        <v>764</v>
      </c>
      <c r="E29" s="5">
        <v>302</v>
      </c>
      <c r="F29" s="5" t="s">
        <v>20</v>
      </c>
      <c r="G29" s="4" t="s">
        <v>768</v>
      </c>
      <c r="H29" s="4" t="s">
        <v>729</v>
      </c>
      <c r="I29" s="5" t="s">
        <v>8</v>
      </c>
      <c r="J29" s="4" t="s">
        <v>781</v>
      </c>
      <c r="K29" s="4" t="s">
        <v>782</v>
      </c>
      <c r="L29" s="4" t="s">
        <v>9</v>
      </c>
    </row>
    <row r="30" spans="1:12" ht="27">
      <c r="A30" s="4" t="s">
        <v>682</v>
      </c>
      <c r="B30" s="4" t="s">
        <v>655</v>
      </c>
      <c r="C30" s="4" t="s">
        <v>656</v>
      </c>
      <c r="D30" s="5" t="s">
        <v>764</v>
      </c>
      <c r="E30" s="5">
        <v>303</v>
      </c>
      <c r="F30" s="5" t="s">
        <v>20</v>
      </c>
      <c r="G30" s="4" t="s">
        <v>771</v>
      </c>
      <c r="H30" s="4" t="s">
        <v>772</v>
      </c>
      <c r="I30" s="5" t="s">
        <v>8</v>
      </c>
      <c r="J30" s="4" t="s">
        <v>781</v>
      </c>
      <c r="K30" s="4" t="s">
        <v>783</v>
      </c>
      <c r="L30" s="4" t="s">
        <v>9</v>
      </c>
    </row>
    <row r="31" spans="1:12" ht="27">
      <c r="A31" s="4" t="s">
        <v>683</v>
      </c>
      <c r="B31" s="4" t="s">
        <v>655</v>
      </c>
      <c r="C31" s="4" t="s">
        <v>656</v>
      </c>
      <c r="D31" s="5" t="s">
        <v>764</v>
      </c>
      <c r="E31" s="5">
        <v>401</v>
      </c>
      <c r="F31" s="5" t="s">
        <v>57</v>
      </c>
      <c r="G31" s="4" t="s">
        <v>765</v>
      </c>
      <c r="H31" s="4" t="s">
        <v>729</v>
      </c>
      <c r="I31" s="5" t="s">
        <v>8</v>
      </c>
      <c r="J31" s="4" t="s">
        <v>784</v>
      </c>
      <c r="K31" s="4" t="s">
        <v>785</v>
      </c>
      <c r="L31" s="4" t="s">
        <v>9</v>
      </c>
    </row>
    <row r="32" spans="1:12" ht="27">
      <c r="A32" s="4" t="s">
        <v>684</v>
      </c>
      <c r="B32" s="4" t="s">
        <v>655</v>
      </c>
      <c r="C32" s="4" t="s">
        <v>656</v>
      </c>
      <c r="D32" s="5" t="s">
        <v>764</v>
      </c>
      <c r="E32" s="5">
        <v>403</v>
      </c>
      <c r="F32" s="5" t="s">
        <v>20</v>
      </c>
      <c r="G32" s="4" t="s">
        <v>771</v>
      </c>
      <c r="H32" s="4" t="s">
        <v>772</v>
      </c>
      <c r="I32" s="5" t="s">
        <v>8</v>
      </c>
      <c r="J32" s="4" t="s">
        <v>786</v>
      </c>
      <c r="K32" s="4" t="s">
        <v>787</v>
      </c>
      <c r="L32" s="4" t="s">
        <v>9</v>
      </c>
    </row>
    <row r="33" spans="1:12" ht="27">
      <c r="A33" s="4" t="s">
        <v>685</v>
      </c>
      <c r="B33" s="4" t="s">
        <v>655</v>
      </c>
      <c r="C33" s="4" t="s">
        <v>656</v>
      </c>
      <c r="D33" s="5" t="s">
        <v>764</v>
      </c>
      <c r="E33" s="5">
        <v>404</v>
      </c>
      <c r="F33" s="5" t="s">
        <v>20</v>
      </c>
      <c r="G33" s="4" t="s">
        <v>768</v>
      </c>
      <c r="H33" s="4" t="s">
        <v>729</v>
      </c>
      <c r="I33" s="5" t="s">
        <v>8</v>
      </c>
      <c r="J33" s="4" t="s">
        <v>786</v>
      </c>
      <c r="K33" s="4" t="s">
        <v>788</v>
      </c>
      <c r="L33" s="4" t="s">
        <v>9</v>
      </c>
    </row>
    <row r="34" spans="1:12" ht="27">
      <c r="A34" s="4" t="s">
        <v>686</v>
      </c>
      <c r="B34" s="4" t="s">
        <v>655</v>
      </c>
      <c r="C34" s="4" t="s">
        <v>656</v>
      </c>
      <c r="D34" s="5" t="s">
        <v>764</v>
      </c>
      <c r="E34" s="5">
        <v>501</v>
      </c>
      <c r="F34" s="5" t="s">
        <v>57</v>
      </c>
      <c r="G34" s="4" t="s">
        <v>765</v>
      </c>
      <c r="H34" s="4" t="s">
        <v>729</v>
      </c>
      <c r="I34" s="5" t="s">
        <v>8</v>
      </c>
      <c r="J34" s="4" t="s">
        <v>789</v>
      </c>
      <c r="K34" s="4" t="s">
        <v>790</v>
      </c>
      <c r="L34" s="4" t="s">
        <v>9</v>
      </c>
    </row>
    <row r="35" spans="1:12" ht="27">
      <c r="A35" s="4" t="s">
        <v>687</v>
      </c>
      <c r="B35" s="4" t="s">
        <v>655</v>
      </c>
      <c r="C35" s="4" t="s">
        <v>656</v>
      </c>
      <c r="D35" s="5" t="s">
        <v>764</v>
      </c>
      <c r="E35" s="5">
        <v>502</v>
      </c>
      <c r="F35" s="5" t="s">
        <v>20</v>
      </c>
      <c r="G35" s="4" t="s">
        <v>768</v>
      </c>
      <c r="H35" s="4" t="s">
        <v>729</v>
      </c>
      <c r="I35" s="5" t="s">
        <v>8</v>
      </c>
      <c r="J35" s="4" t="s">
        <v>791</v>
      </c>
      <c r="K35" s="4" t="s">
        <v>792</v>
      </c>
      <c r="L35" s="4" t="s">
        <v>9</v>
      </c>
    </row>
    <row r="36" spans="1:12" ht="27">
      <c r="A36" s="4" t="s">
        <v>688</v>
      </c>
      <c r="B36" s="4" t="s">
        <v>655</v>
      </c>
      <c r="C36" s="4" t="s">
        <v>656</v>
      </c>
      <c r="D36" s="5" t="s">
        <v>764</v>
      </c>
      <c r="E36" s="5">
        <v>503</v>
      </c>
      <c r="F36" s="5" t="s">
        <v>20</v>
      </c>
      <c r="G36" s="4" t="s">
        <v>771</v>
      </c>
      <c r="H36" s="4" t="s">
        <v>772</v>
      </c>
      <c r="I36" s="5" t="s">
        <v>8</v>
      </c>
      <c r="J36" s="4" t="s">
        <v>791</v>
      </c>
      <c r="K36" s="4" t="s">
        <v>793</v>
      </c>
      <c r="L36" s="4" t="s">
        <v>9</v>
      </c>
    </row>
    <row r="37" spans="1:12" ht="27">
      <c r="A37" s="4" t="s">
        <v>689</v>
      </c>
      <c r="B37" s="4" t="s">
        <v>655</v>
      </c>
      <c r="C37" s="4" t="s">
        <v>656</v>
      </c>
      <c r="D37" s="5" t="s">
        <v>764</v>
      </c>
      <c r="E37" s="5">
        <v>601</v>
      </c>
      <c r="F37" s="5" t="s">
        <v>57</v>
      </c>
      <c r="G37" s="4" t="s">
        <v>765</v>
      </c>
      <c r="H37" s="4" t="s">
        <v>729</v>
      </c>
      <c r="I37" s="5" t="s">
        <v>8</v>
      </c>
      <c r="J37" s="4" t="s">
        <v>794</v>
      </c>
      <c r="K37" s="4" t="s">
        <v>795</v>
      </c>
      <c r="L37" s="4" t="s">
        <v>9</v>
      </c>
    </row>
    <row r="38" spans="1:12" ht="27">
      <c r="A38" s="4" t="s">
        <v>690</v>
      </c>
      <c r="B38" s="4" t="s">
        <v>655</v>
      </c>
      <c r="C38" s="4" t="s">
        <v>656</v>
      </c>
      <c r="D38" s="5" t="s">
        <v>764</v>
      </c>
      <c r="E38" s="5">
        <v>603</v>
      </c>
      <c r="F38" s="5" t="s">
        <v>20</v>
      </c>
      <c r="G38" s="4" t="s">
        <v>771</v>
      </c>
      <c r="H38" s="4" t="s">
        <v>772</v>
      </c>
      <c r="I38" s="5" t="s">
        <v>8</v>
      </c>
      <c r="J38" s="4" t="s">
        <v>796</v>
      </c>
      <c r="K38" s="4" t="s">
        <v>797</v>
      </c>
      <c r="L38" s="4" t="s">
        <v>9</v>
      </c>
    </row>
    <row r="39" spans="1:12" ht="27">
      <c r="A39" s="4" t="s">
        <v>691</v>
      </c>
      <c r="B39" s="4" t="s">
        <v>655</v>
      </c>
      <c r="C39" s="4" t="s">
        <v>656</v>
      </c>
      <c r="D39" s="5" t="s">
        <v>764</v>
      </c>
      <c r="E39" s="5">
        <v>604</v>
      </c>
      <c r="F39" s="5" t="s">
        <v>20</v>
      </c>
      <c r="G39" s="4" t="s">
        <v>768</v>
      </c>
      <c r="H39" s="4" t="s">
        <v>729</v>
      </c>
      <c r="I39" s="5" t="s">
        <v>8</v>
      </c>
      <c r="J39" s="4" t="s">
        <v>796</v>
      </c>
      <c r="K39" s="4" t="s">
        <v>798</v>
      </c>
      <c r="L39" s="4" t="s">
        <v>9</v>
      </c>
    </row>
    <row r="40" spans="1:12" ht="27">
      <c r="A40" s="4" t="s">
        <v>692</v>
      </c>
      <c r="B40" s="4" t="s">
        <v>655</v>
      </c>
      <c r="C40" s="4" t="s">
        <v>656</v>
      </c>
      <c r="D40" s="5" t="s">
        <v>764</v>
      </c>
      <c r="E40" s="5">
        <v>701</v>
      </c>
      <c r="F40" s="5" t="s">
        <v>57</v>
      </c>
      <c r="G40" s="4" t="s">
        <v>765</v>
      </c>
      <c r="H40" s="4" t="s">
        <v>729</v>
      </c>
      <c r="I40" s="5" t="s">
        <v>8</v>
      </c>
      <c r="J40" s="4" t="s">
        <v>799</v>
      </c>
      <c r="K40" s="4" t="s">
        <v>800</v>
      </c>
      <c r="L40" s="4" t="s">
        <v>9</v>
      </c>
    </row>
    <row r="41" spans="1:12" ht="27">
      <c r="A41" s="4" t="s">
        <v>693</v>
      </c>
      <c r="B41" s="4" t="s">
        <v>655</v>
      </c>
      <c r="C41" s="4" t="s">
        <v>656</v>
      </c>
      <c r="D41" s="5" t="s">
        <v>764</v>
      </c>
      <c r="E41" s="5">
        <v>702</v>
      </c>
      <c r="F41" s="5" t="s">
        <v>20</v>
      </c>
      <c r="G41" s="4" t="s">
        <v>768</v>
      </c>
      <c r="H41" s="4" t="s">
        <v>729</v>
      </c>
      <c r="I41" s="5" t="s">
        <v>8</v>
      </c>
      <c r="J41" s="4" t="s">
        <v>801</v>
      </c>
      <c r="K41" s="4" t="s">
        <v>802</v>
      </c>
      <c r="L41" s="4" t="s">
        <v>9</v>
      </c>
    </row>
    <row r="42" spans="1:12" ht="27">
      <c r="A42" s="4" t="s">
        <v>694</v>
      </c>
      <c r="B42" s="4" t="s">
        <v>655</v>
      </c>
      <c r="C42" s="4" t="s">
        <v>656</v>
      </c>
      <c r="D42" s="5" t="s">
        <v>764</v>
      </c>
      <c r="E42" s="5">
        <v>703</v>
      </c>
      <c r="F42" s="5" t="s">
        <v>20</v>
      </c>
      <c r="G42" s="4" t="s">
        <v>771</v>
      </c>
      <c r="H42" s="4" t="s">
        <v>772</v>
      </c>
      <c r="I42" s="5" t="s">
        <v>8</v>
      </c>
      <c r="J42" s="4" t="s">
        <v>801</v>
      </c>
      <c r="K42" s="4" t="s">
        <v>803</v>
      </c>
      <c r="L42" s="4" t="s">
        <v>9</v>
      </c>
    </row>
    <row r="43" spans="1:12" ht="27">
      <c r="A43" s="4" t="s">
        <v>695</v>
      </c>
      <c r="B43" s="4" t="s">
        <v>655</v>
      </c>
      <c r="C43" s="4" t="s">
        <v>656</v>
      </c>
      <c r="D43" s="5" t="s">
        <v>764</v>
      </c>
      <c r="E43" s="5">
        <v>801</v>
      </c>
      <c r="F43" s="5" t="s">
        <v>57</v>
      </c>
      <c r="G43" s="4" t="s">
        <v>765</v>
      </c>
      <c r="H43" s="4" t="s">
        <v>729</v>
      </c>
      <c r="I43" s="5" t="s">
        <v>8</v>
      </c>
      <c r="J43" s="4" t="s">
        <v>804</v>
      </c>
      <c r="K43" s="4" t="s">
        <v>805</v>
      </c>
      <c r="L43" s="4" t="s">
        <v>9</v>
      </c>
    </row>
    <row r="44" spans="1:12" ht="27">
      <c r="A44" s="4" t="s">
        <v>696</v>
      </c>
      <c r="B44" s="4" t="s">
        <v>655</v>
      </c>
      <c r="C44" s="4" t="s">
        <v>656</v>
      </c>
      <c r="D44" s="5" t="s">
        <v>764</v>
      </c>
      <c r="E44" s="5">
        <v>803</v>
      </c>
      <c r="F44" s="5" t="s">
        <v>20</v>
      </c>
      <c r="G44" s="4" t="s">
        <v>771</v>
      </c>
      <c r="H44" s="4" t="s">
        <v>772</v>
      </c>
      <c r="I44" s="5" t="s">
        <v>8</v>
      </c>
      <c r="J44" s="4" t="s">
        <v>806</v>
      </c>
      <c r="K44" s="4" t="s">
        <v>807</v>
      </c>
      <c r="L44" s="4" t="s">
        <v>9</v>
      </c>
    </row>
    <row r="45" spans="1:12" ht="27">
      <c r="A45" s="4" t="s">
        <v>697</v>
      </c>
      <c r="B45" s="4" t="s">
        <v>655</v>
      </c>
      <c r="C45" s="4" t="s">
        <v>656</v>
      </c>
      <c r="D45" s="5" t="s">
        <v>764</v>
      </c>
      <c r="E45" s="5">
        <v>804</v>
      </c>
      <c r="F45" s="5" t="s">
        <v>20</v>
      </c>
      <c r="G45" s="4" t="s">
        <v>768</v>
      </c>
      <c r="H45" s="4" t="s">
        <v>729</v>
      </c>
      <c r="I45" s="5" t="s">
        <v>8</v>
      </c>
      <c r="J45" s="4" t="s">
        <v>806</v>
      </c>
      <c r="K45" s="4" t="s">
        <v>808</v>
      </c>
      <c r="L45" s="4" t="s">
        <v>9</v>
      </c>
    </row>
    <row r="46" spans="1:12" ht="27">
      <c r="A46" s="4" t="s">
        <v>698</v>
      </c>
      <c r="B46" s="4" t="s">
        <v>655</v>
      </c>
      <c r="C46" s="4" t="s">
        <v>656</v>
      </c>
      <c r="D46" s="5" t="s">
        <v>764</v>
      </c>
      <c r="E46" s="5">
        <v>901</v>
      </c>
      <c r="F46" s="5" t="s">
        <v>57</v>
      </c>
      <c r="G46" s="4" t="s">
        <v>765</v>
      </c>
      <c r="H46" s="4" t="s">
        <v>729</v>
      </c>
      <c r="I46" s="5" t="s">
        <v>8</v>
      </c>
      <c r="J46" s="4" t="s">
        <v>809</v>
      </c>
      <c r="K46" s="4" t="s">
        <v>810</v>
      </c>
      <c r="L46" s="4" t="s">
        <v>9</v>
      </c>
    </row>
    <row r="47" spans="1:12" ht="27">
      <c r="A47" s="4" t="s">
        <v>699</v>
      </c>
      <c r="B47" s="4" t="s">
        <v>655</v>
      </c>
      <c r="C47" s="4" t="s">
        <v>656</v>
      </c>
      <c r="D47" s="5" t="s">
        <v>764</v>
      </c>
      <c r="E47" s="5">
        <v>902</v>
      </c>
      <c r="F47" s="5" t="s">
        <v>20</v>
      </c>
      <c r="G47" s="4" t="s">
        <v>768</v>
      </c>
      <c r="H47" s="4" t="s">
        <v>729</v>
      </c>
      <c r="I47" s="5" t="s">
        <v>8</v>
      </c>
      <c r="J47" s="4" t="s">
        <v>811</v>
      </c>
      <c r="K47" s="4" t="s">
        <v>812</v>
      </c>
      <c r="L47" s="4" t="s">
        <v>9</v>
      </c>
    </row>
    <row r="48" spans="1:12" ht="27">
      <c r="A48" s="4" t="s">
        <v>700</v>
      </c>
      <c r="B48" s="4" t="s">
        <v>655</v>
      </c>
      <c r="C48" s="4" t="s">
        <v>656</v>
      </c>
      <c r="D48" s="5" t="s">
        <v>764</v>
      </c>
      <c r="E48" s="5">
        <v>903</v>
      </c>
      <c r="F48" s="5" t="s">
        <v>20</v>
      </c>
      <c r="G48" s="4" t="s">
        <v>771</v>
      </c>
      <c r="H48" s="4" t="s">
        <v>772</v>
      </c>
      <c r="I48" s="5" t="s">
        <v>8</v>
      </c>
      <c r="J48" s="4" t="s">
        <v>811</v>
      </c>
      <c r="K48" s="4" t="s">
        <v>813</v>
      </c>
      <c r="L48" s="4" t="s">
        <v>9</v>
      </c>
    </row>
    <row r="49" spans="1:12" ht="27">
      <c r="A49" s="4" t="s">
        <v>701</v>
      </c>
      <c r="B49" s="4" t="s">
        <v>655</v>
      </c>
      <c r="C49" s="4" t="s">
        <v>656</v>
      </c>
      <c r="D49" s="5" t="s">
        <v>764</v>
      </c>
      <c r="E49" s="5">
        <v>1001</v>
      </c>
      <c r="F49" s="5" t="s">
        <v>57</v>
      </c>
      <c r="G49" s="4" t="s">
        <v>765</v>
      </c>
      <c r="H49" s="4" t="s">
        <v>729</v>
      </c>
      <c r="I49" s="5" t="s">
        <v>8</v>
      </c>
      <c r="J49" s="4" t="s">
        <v>814</v>
      </c>
      <c r="K49" s="4" t="s">
        <v>815</v>
      </c>
      <c r="L49" s="4" t="s">
        <v>9</v>
      </c>
    </row>
    <row r="50" spans="1:12" ht="27">
      <c r="A50" s="4" t="s">
        <v>702</v>
      </c>
      <c r="B50" s="4" t="s">
        <v>655</v>
      </c>
      <c r="C50" s="4" t="s">
        <v>656</v>
      </c>
      <c r="D50" s="5" t="s">
        <v>764</v>
      </c>
      <c r="E50" s="5">
        <v>1003</v>
      </c>
      <c r="F50" s="5" t="s">
        <v>20</v>
      </c>
      <c r="G50" s="4" t="s">
        <v>771</v>
      </c>
      <c r="H50" s="4" t="s">
        <v>772</v>
      </c>
      <c r="I50" s="5" t="s">
        <v>8</v>
      </c>
      <c r="J50" s="4" t="s">
        <v>816</v>
      </c>
      <c r="K50" s="4" t="s">
        <v>817</v>
      </c>
      <c r="L50" s="4" t="s">
        <v>9</v>
      </c>
    </row>
    <row r="51" spans="1:12" ht="27">
      <c r="A51" s="4" t="s">
        <v>703</v>
      </c>
      <c r="B51" s="4" t="s">
        <v>655</v>
      </c>
      <c r="C51" s="4" t="s">
        <v>656</v>
      </c>
      <c r="D51" s="5" t="s">
        <v>764</v>
      </c>
      <c r="E51" s="5">
        <v>1101</v>
      </c>
      <c r="F51" s="5" t="s">
        <v>57</v>
      </c>
      <c r="G51" s="4" t="s">
        <v>765</v>
      </c>
      <c r="H51" s="4" t="s">
        <v>729</v>
      </c>
      <c r="I51" s="5" t="s">
        <v>8</v>
      </c>
      <c r="J51" s="4" t="s">
        <v>818</v>
      </c>
      <c r="K51" s="4" t="s">
        <v>819</v>
      </c>
      <c r="L51" s="4" t="s">
        <v>9</v>
      </c>
    </row>
    <row r="52" spans="1:12" ht="27">
      <c r="A52" s="4" t="s">
        <v>704</v>
      </c>
      <c r="B52" s="4" t="s">
        <v>655</v>
      </c>
      <c r="C52" s="4" t="s">
        <v>656</v>
      </c>
      <c r="D52" s="5" t="s">
        <v>764</v>
      </c>
      <c r="E52" s="5">
        <v>1102</v>
      </c>
      <c r="F52" s="5" t="s">
        <v>20</v>
      </c>
      <c r="G52" s="4" t="s">
        <v>768</v>
      </c>
      <c r="H52" s="4" t="s">
        <v>729</v>
      </c>
      <c r="I52" s="5" t="s">
        <v>8</v>
      </c>
      <c r="J52" s="4" t="s">
        <v>820</v>
      </c>
      <c r="K52" s="4" t="s">
        <v>821</v>
      </c>
      <c r="L52" s="4" t="s">
        <v>9</v>
      </c>
    </row>
    <row r="53" spans="1:12" ht="27">
      <c r="A53" s="4" t="s">
        <v>705</v>
      </c>
      <c r="B53" s="4" t="s">
        <v>655</v>
      </c>
      <c r="C53" s="4" t="s">
        <v>656</v>
      </c>
      <c r="D53" s="5" t="s">
        <v>764</v>
      </c>
      <c r="E53" s="5">
        <v>1103</v>
      </c>
      <c r="F53" s="5" t="s">
        <v>20</v>
      </c>
      <c r="G53" s="4" t="s">
        <v>771</v>
      </c>
      <c r="H53" s="4" t="s">
        <v>772</v>
      </c>
      <c r="I53" s="5" t="s">
        <v>8</v>
      </c>
      <c r="J53" s="4" t="s">
        <v>820</v>
      </c>
      <c r="K53" s="4" t="s">
        <v>822</v>
      </c>
      <c r="L53" s="4" t="s">
        <v>9</v>
      </c>
    </row>
    <row r="54" spans="1:12" ht="27">
      <c r="A54" s="4" t="s">
        <v>706</v>
      </c>
      <c r="B54" s="4" t="s">
        <v>655</v>
      </c>
      <c r="C54" s="4" t="s">
        <v>656</v>
      </c>
      <c r="D54" s="5" t="s">
        <v>764</v>
      </c>
      <c r="E54" s="5">
        <v>1201</v>
      </c>
      <c r="F54" s="5" t="s">
        <v>57</v>
      </c>
      <c r="G54" s="4" t="s">
        <v>765</v>
      </c>
      <c r="H54" s="4" t="s">
        <v>729</v>
      </c>
      <c r="I54" s="5" t="s">
        <v>8</v>
      </c>
      <c r="J54" s="4" t="s">
        <v>823</v>
      </c>
      <c r="K54" s="4" t="s">
        <v>824</v>
      </c>
      <c r="L54" s="4" t="s">
        <v>9</v>
      </c>
    </row>
    <row r="55" spans="1:12" ht="27">
      <c r="A55" s="4" t="s">
        <v>707</v>
      </c>
      <c r="B55" s="4" t="s">
        <v>655</v>
      </c>
      <c r="C55" s="4" t="s">
        <v>656</v>
      </c>
      <c r="D55" s="5" t="s">
        <v>764</v>
      </c>
      <c r="E55" s="5">
        <v>1203</v>
      </c>
      <c r="F55" s="5" t="s">
        <v>20</v>
      </c>
      <c r="G55" s="4" t="s">
        <v>771</v>
      </c>
      <c r="H55" s="4" t="s">
        <v>772</v>
      </c>
      <c r="I55" s="5" t="s">
        <v>8</v>
      </c>
      <c r="J55" s="4" t="s">
        <v>825</v>
      </c>
      <c r="K55" s="4" t="s">
        <v>826</v>
      </c>
      <c r="L55" s="4" t="s">
        <v>9</v>
      </c>
    </row>
    <row r="56" spans="1:12" ht="27">
      <c r="A56" s="4" t="s">
        <v>708</v>
      </c>
      <c r="B56" s="4" t="s">
        <v>655</v>
      </c>
      <c r="C56" s="4" t="s">
        <v>656</v>
      </c>
      <c r="D56" s="5" t="s">
        <v>764</v>
      </c>
      <c r="E56" s="5">
        <v>1204</v>
      </c>
      <c r="F56" s="5" t="s">
        <v>20</v>
      </c>
      <c r="G56" s="4" t="s">
        <v>768</v>
      </c>
      <c r="H56" s="4" t="s">
        <v>729</v>
      </c>
      <c r="I56" s="5" t="s">
        <v>8</v>
      </c>
      <c r="J56" s="4" t="s">
        <v>825</v>
      </c>
      <c r="K56" s="4" t="s">
        <v>827</v>
      </c>
      <c r="L56" s="4" t="s">
        <v>9</v>
      </c>
    </row>
    <row r="57" spans="1:12" ht="27">
      <c r="A57" s="4" t="s">
        <v>709</v>
      </c>
      <c r="B57" s="4" t="s">
        <v>655</v>
      </c>
      <c r="C57" s="4" t="s">
        <v>656</v>
      </c>
      <c r="D57" s="5" t="s">
        <v>764</v>
      </c>
      <c r="E57" s="5">
        <v>1301</v>
      </c>
      <c r="F57" s="5" t="s">
        <v>57</v>
      </c>
      <c r="G57" s="4" t="s">
        <v>765</v>
      </c>
      <c r="H57" s="4" t="s">
        <v>729</v>
      </c>
      <c r="I57" s="5" t="s">
        <v>8</v>
      </c>
      <c r="J57" s="4" t="s">
        <v>828</v>
      </c>
      <c r="K57" s="4" t="s">
        <v>829</v>
      </c>
      <c r="L57" s="4" t="s">
        <v>9</v>
      </c>
    </row>
    <row r="58" spans="1:12" ht="27">
      <c r="A58" s="4" t="s">
        <v>710</v>
      </c>
      <c r="B58" s="4" t="s">
        <v>655</v>
      </c>
      <c r="C58" s="4" t="s">
        <v>656</v>
      </c>
      <c r="D58" s="5" t="s">
        <v>764</v>
      </c>
      <c r="E58" s="5">
        <v>1302</v>
      </c>
      <c r="F58" s="5" t="s">
        <v>20</v>
      </c>
      <c r="G58" s="4" t="s">
        <v>768</v>
      </c>
      <c r="H58" s="4" t="s">
        <v>729</v>
      </c>
      <c r="I58" s="5" t="s">
        <v>8</v>
      </c>
      <c r="J58" s="4" t="s">
        <v>830</v>
      </c>
      <c r="K58" s="4" t="s">
        <v>831</v>
      </c>
      <c r="L58" s="4" t="s">
        <v>9</v>
      </c>
    </row>
    <row r="59" spans="1:12" ht="27">
      <c r="A59" s="4" t="s">
        <v>711</v>
      </c>
      <c r="B59" s="4" t="s">
        <v>655</v>
      </c>
      <c r="C59" s="4" t="s">
        <v>656</v>
      </c>
      <c r="D59" s="5" t="s">
        <v>764</v>
      </c>
      <c r="E59" s="5">
        <v>1303</v>
      </c>
      <c r="F59" s="5" t="s">
        <v>20</v>
      </c>
      <c r="G59" s="4" t="s">
        <v>771</v>
      </c>
      <c r="H59" s="4" t="s">
        <v>772</v>
      </c>
      <c r="I59" s="5" t="s">
        <v>8</v>
      </c>
      <c r="J59" s="4" t="s">
        <v>830</v>
      </c>
      <c r="K59" s="4" t="s">
        <v>832</v>
      </c>
      <c r="L59" s="4" t="s">
        <v>9</v>
      </c>
    </row>
    <row r="60" spans="1:12" ht="27">
      <c r="A60" s="4" t="s">
        <v>712</v>
      </c>
      <c r="B60" s="4" t="s">
        <v>655</v>
      </c>
      <c r="C60" s="4" t="s">
        <v>656</v>
      </c>
      <c r="D60" s="5" t="s">
        <v>764</v>
      </c>
      <c r="E60" s="5">
        <v>1401</v>
      </c>
      <c r="F60" s="5" t="s">
        <v>57</v>
      </c>
      <c r="G60" s="4" t="s">
        <v>765</v>
      </c>
      <c r="H60" s="4" t="s">
        <v>729</v>
      </c>
      <c r="I60" s="5" t="s">
        <v>8</v>
      </c>
      <c r="J60" s="4" t="s">
        <v>833</v>
      </c>
      <c r="K60" s="4" t="s">
        <v>834</v>
      </c>
      <c r="L60" s="4" t="s">
        <v>9</v>
      </c>
    </row>
    <row r="61" spans="1:12" ht="27">
      <c r="A61" s="4" t="s">
        <v>713</v>
      </c>
      <c r="B61" s="4" t="s">
        <v>655</v>
      </c>
      <c r="C61" s="4" t="s">
        <v>656</v>
      </c>
      <c r="D61" s="5" t="s">
        <v>764</v>
      </c>
      <c r="E61" s="5">
        <v>1403</v>
      </c>
      <c r="F61" s="5" t="s">
        <v>20</v>
      </c>
      <c r="G61" s="4" t="s">
        <v>771</v>
      </c>
      <c r="H61" s="4" t="s">
        <v>772</v>
      </c>
      <c r="I61" s="5" t="s">
        <v>8</v>
      </c>
      <c r="J61" s="4" t="s">
        <v>835</v>
      </c>
      <c r="K61" s="4" t="s">
        <v>836</v>
      </c>
      <c r="L61" s="4" t="s">
        <v>9</v>
      </c>
    </row>
    <row r="62" spans="1:12" ht="27">
      <c r="A62" s="4" t="s">
        <v>714</v>
      </c>
      <c r="B62" s="4" t="s">
        <v>655</v>
      </c>
      <c r="C62" s="4" t="s">
        <v>656</v>
      </c>
      <c r="D62" s="5" t="s">
        <v>764</v>
      </c>
      <c r="E62" s="5">
        <v>1404</v>
      </c>
      <c r="F62" s="5" t="s">
        <v>20</v>
      </c>
      <c r="G62" s="4" t="s">
        <v>768</v>
      </c>
      <c r="H62" s="4" t="s">
        <v>729</v>
      </c>
      <c r="I62" s="5" t="s">
        <v>8</v>
      </c>
      <c r="J62" s="4" t="s">
        <v>835</v>
      </c>
      <c r="K62" s="4" t="s">
        <v>837</v>
      </c>
      <c r="L62" s="4" t="s">
        <v>9</v>
      </c>
    </row>
    <row r="63" spans="1:12" ht="27">
      <c r="A63" s="4" t="s">
        <v>715</v>
      </c>
      <c r="B63" s="4" t="s">
        <v>655</v>
      </c>
      <c r="C63" s="4" t="s">
        <v>656</v>
      </c>
      <c r="D63" s="5" t="s">
        <v>764</v>
      </c>
      <c r="E63" s="5">
        <v>1501</v>
      </c>
      <c r="F63" s="5" t="s">
        <v>57</v>
      </c>
      <c r="G63" s="4" t="s">
        <v>765</v>
      </c>
      <c r="H63" s="4" t="s">
        <v>729</v>
      </c>
      <c r="I63" s="5" t="s">
        <v>8</v>
      </c>
      <c r="J63" s="4" t="s">
        <v>576</v>
      </c>
      <c r="K63" s="4" t="s">
        <v>838</v>
      </c>
      <c r="L63" s="4" t="s">
        <v>9</v>
      </c>
    </row>
    <row r="64" spans="1:12" ht="27">
      <c r="A64" s="4" t="s">
        <v>716</v>
      </c>
      <c r="B64" s="4" t="s">
        <v>655</v>
      </c>
      <c r="C64" s="4" t="s">
        <v>656</v>
      </c>
      <c r="D64" s="5" t="s">
        <v>764</v>
      </c>
      <c r="E64" s="5">
        <v>1502</v>
      </c>
      <c r="F64" s="5" t="s">
        <v>20</v>
      </c>
      <c r="G64" s="4" t="s">
        <v>768</v>
      </c>
      <c r="H64" s="4" t="s">
        <v>729</v>
      </c>
      <c r="I64" s="5" t="s">
        <v>8</v>
      </c>
      <c r="J64" s="4" t="s">
        <v>839</v>
      </c>
      <c r="K64" s="4" t="s">
        <v>840</v>
      </c>
      <c r="L64" s="4" t="s">
        <v>9</v>
      </c>
    </row>
    <row r="65" spans="1:12" ht="27">
      <c r="A65" s="4" t="s">
        <v>717</v>
      </c>
      <c r="B65" s="4" t="s">
        <v>655</v>
      </c>
      <c r="C65" s="4" t="s">
        <v>656</v>
      </c>
      <c r="D65" s="5" t="s">
        <v>764</v>
      </c>
      <c r="E65" s="5">
        <v>1503</v>
      </c>
      <c r="F65" s="5" t="s">
        <v>20</v>
      </c>
      <c r="G65" s="4" t="s">
        <v>771</v>
      </c>
      <c r="H65" s="4" t="s">
        <v>772</v>
      </c>
      <c r="I65" s="5" t="s">
        <v>8</v>
      </c>
      <c r="J65" s="4" t="s">
        <v>839</v>
      </c>
      <c r="K65" s="4" t="s">
        <v>841</v>
      </c>
      <c r="L65" s="4" t="s">
        <v>9</v>
      </c>
    </row>
    <row r="66" spans="1:12" ht="27">
      <c r="A66" s="4" t="s">
        <v>718</v>
      </c>
      <c r="B66" s="4" t="s">
        <v>655</v>
      </c>
      <c r="C66" s="4" t="s">
        <v>656</v>
      </c>
      <c r="D66" s="5" t="s">
        <v>764</v>
      </c>
      <c r="E66" s="5">
        <v>1601</v>
      </c>
      <c r="F66" s="5" t="s">
        <v>57</v>
      </c>
      <c r="G66" s="4" t="s">
        <v>765</v>
      </c>
      <c r="H66" s="4" t="s">
        <v>729</v>
      </c>
      <c r="I66" s="5" t="s">
        <v>8</v>
      </c>
      <c r="J66" s="4" t="s">
        <v>842</v>
      </c>
      <c r="K66" s="4" t="s">
        <v>843</v>
      </c>
      <c r="L66" s="4" t="s">
        <v>9</v>
      </c>
    </row>
    <row r="67" spans="1:12" ht="27">
      <c r="A67" s="4" t="s">
        <v>719</v>
      </c>
      <c r="B67" s="4" t="s">
        <v>655</v>
      </c>
      <c r="C67" s="4" t="s">
        <v>656</v>
      </c>
      <c r="D67" s="5" t="s">
        <v>764</v>
      </c>
      <c r="E67" s="5">
        <v>1603</v>
      </c>
      <c r="F67" s="5" t="s">
        <v>20</v>
      </c>
      <c r="G67" s="4" t="s">
        <v>771</v>
      </c>
      <c r="H67" s="4" t="s">
        <v>772</v>
      </c>
      <c r="I67" s="5" t="s">
        <v>8</v>
      </c>
      <c r="J67" s="4" t="s">
        <v>844</v>
      </c>
      <c r="K67" s="4" t="s">
        <v>845</v>
      </c>
      <c r="L67" s="4" t="s">
        <v>9</v>
      </c>
    </row>
    <row r="68" spans="1:12" ht="27">
      <c r="A68" s="4" t="s">
        <v>720</v>
      </c>
      <c r="B68" s="4" t="s">
        <v>655</v>
      </c>
      <c r="C68" s="4" t="s">
        <v>656</v>
      </c>
      <c r="D68" s="5" t="s">
        <v>764</v>
      </c>
      <c r="E68" s="5">
        <v>1604</v>
      </c>
      <c r="F68" s="5" t="s">
        <v>20</v>
      </c>
      <c r="G68" s="4" t="s">
        <v>768</v>
      </c>
      <c r="H68" s="4" t="s">
        <v>729</v>
      </c>
      <c r="I68" s="5" t="s">
        <v>8</v>
      </c>
      <c r="J68" s="4" t="s">
        <v>844</v>
      </c>
      <c r="K68" s="4" t="s">
        <v>846</v>
      </c>
      <c r="L68" s="4" t="s">
        <v>9</v>
      </c>
    </row>
    <row r="69" spans="1:12" ht="27">
      <c r="A69" s="4" t="s">
        <v>721</v>
      </c>
      <c r="B69" s="4" t="s">
        <v>655</v>
      </c>
      <c r="C69" s="4" t="s">
        <v>656</v>
      </c>
      <c r="D69" s="5" t="s">
        <v>764</v>
      </c>
      <c r="E69" s="5">
        <v>1701</v>
      </c>
      <c r="F69" s="5" t="s">
        <v>57</v>
      </c>
      <c r="G69" s="4" t="s">
        <v>765</v>
      </c>
      <c r="H69" s="4" t="s">
        <v>729</v>
      </c>
      <c r="I69" s="5" t="s">
        <v>8</v>
      </c>
      <c r="J69" s="4" t="s">
        <v>847</v>
      </c>
      <c r="K69" s="4" t="s">
        <v>848</v>
      </c>
      <c r="L69" s="4" t="s">
        <v>9</v>
      </c>
    </row>
    <row r="70" spans="1:12" ht="27">
      <c r="A70" s="4" t="s">
        <v>722</v>
      </c>
      <c r="B70" s="4" t="s">
        <v>655</v>
      </c>
      <c r="C70" s="4" t="s">
        <v>656</v>
      </c>
      <c r="D70" s="5" t="s">
        <v>764</v>
      </c>
      <c r="E70" s="5">
        <v>1702</v>
      </c>
      <c r="F70" s="5" t="s">
        <v>20</v>
      </c>
      <c r="G70" s="4" t="s">
        <v>768</v>
      </c>
      <c r="H70" s="4" t="s">
        <v>729</v>
      </c>
      <c r="I70" s="5" t="s">
        <v>8</v>
      </c>
      <c r="J70" s="4" t="s">
        <v>849</v>
      </c>
      <c r="K70" s="4" t="s">
        <v>850</v>
      </c>
      <c r="L70" s="4" t="s">
        <v>9</v>
      </c>
    </row>
    <row r="71" spans="1:12" ht="27">
      <c r="A71" s="4" t="s">
        <v>723</v>
      </c>
      <c r="B71" s="4" t="s">
        <v>655</v>
      </c>
      <c r="C71" s="4" t="s">
        <v>656</v>
      </c>
      <c r="D71" s="5" t="s">
        <v>764</v>
      </c>
      <c r="E71" s="5">
        <v>1703</v>
      </c>
      <c r="F71" s="5" t="s">
        <v>20</v>
      </c>
      <c r="G71" s="4" t="s">
        <v>771</v>
      </c>
      <c r="H71" s="4" t="s">
        <v>772</v>
      </c>
      <c r="I71" s="5" t="s">
        <v>8</v>
      </c>
      <c r="J71" s="4" t="s">
        <v>849</v>
      </c>
      <c r="K71" s="4" t="s">
        <v>851</v>
      </c>
      <c r="L71" s="4" t="s">
        <v>9</v>
      </c>
    </row>
    <row r="72" spans="1:12" ht="27">
      <c r="A72" s="4" t="s">
        <v>724</v>
      </c>
      <c r="B72" s="4" t="s">
        <v>655</v>
      </c>
      <c r="C72" s="4" t="s">
        <v>656</v>
      </c>
      <c r="D72" s="5" t="s">
        <v>764</v>
      </c>
      <c r="E72" s="5">
        <v>1801</v>
      </c>
      <c r="F72" s="5" t="s">
        <v>57</v>
      </c>
      <c r="G72" s="4" t="s">
        <v>765</v>
      </c>
      <c r="H72" s="4" t="s">
        <v>729</v>
      </c>
      <c r="I72" s="5" t="s">
        <v>8</v>
      </c>
      <c r="J72" s="4" t="s">
        <v>852</v>
      </c>
      <c r="K72" s="4" t="s">
        <v>853</v>
      </c>
      <c r="L72" s="4" t="s">
        <v>9</v>
      </c>
    </row>
    <row r="73" spans="1:12" ht="27">
      <c r="A73" s="4" t="s">
        <v>725</v>
      </c>
      <c r="B73" s="4" t="s">
        <v>655</v>
      </c>
      <c r="C73" s="4" t="s">
        <v>656</v>
      </c>
      <c r="D73" s="5" t="s">
        <v>764</v>
      </c>
      <c r="E73" s="5">
        <v>1802</v>
      </c>
      <c r="F73" s="5" t="s">
        <v>20</v>
      </c>
      <c r="G73" s="4" t="s">
        <v>768</v>
      </c>
      <c r="H73" s="4" t="s">
        <v>729</v>
      </c>
      <c r="I73" s="5" t="s">
        <v>8</v>
      </c>
      <c r="J73" s="4" t="s">
        <v>854</v>
      </c>
      <c r="K73" s="4" t="s">
        <v>855</v>
      </c>
      <c r="L73" s="4" t="s">
        <v>9</v>
      </c>
    </row>
    <row r="74" spans="1:12" ht="27">
      <c r="A74" s="4" t="s">
        <v>726</v>
      </c>
      <c r="B74" s="4" t="s">
        <v>655</v>
      </c>
      <c r="C74" s="4" t="s">
        <v>656</v>
      </c>
      <c r="D74" s="5" t="s">
        <v>764</v>
      </c>
      <c r="E74" s="5">
        <v>1803</v>
      </c>
      <c r="F74" s="5" t="s">
        <v>20</v>
      </c>
      <c r="G74" s="4" t="s">
        <v>771</v>
      </c>
      <c r="H74" s="4" t="s">
        <v>772</v>
      </c>
      <c r="I74" s="5" t="s">
        <v>8</v>
      </c>
      <c r="J74" s="4" t="s">
        <v>854</v>
      </c>
      <c r="K74" s="4" t="s">
        <v>856</v>
      </c>
      <c r="L74" s="4" t="s">
        <v>9</v>
      </c>
    </row>
    <row r="75" spans="1:12" ht="27">
      <c r="A75" s="4" t="s">
        <v>727</v>
      </c>
      <c r="B75" s="4" t="s">
        <v>655</v>
      </c>
      <c r="C75" s="4" t="s">
        <v>656</v>
      </c>
      <c r="D75" s="5" t="s">
        <v>764</v>
      </c>
      <c r="E75" s="5">
        <v>1804</v>
      </c>
      <c r="F75" s="5" t="s">
        <v>20</v>
      </c>
      <c r="G75" s="4" t="s">
        <v>768</v>
      </c>
      <c r="H75" s="4" t="s">
        <v>729</v>
      </c>
      <c r="I75" s="5" t="s">
        <v>8</v>
      </c>
      <c r="J75" s="4" t="s">
        <v>854</v>
      </c>
      <c r="K75" s="4" t="s">
        <v>855</v>
      </c>
      <c r="L75" s="4" t="s">
        <v>9</v>
      </c>
    </row>
    <row r="76" spans="1:12" ht="14.25">
      <c r="A76" s="17" t="str">
        <f>"关于"&amp;B4&amp;"项目封闭阳台的备注说明"</f>
        <v>关于南翔秀城美嘉雅苑项目封闭阳台的备注说明</v>
      </c>
      <c r="B76" s="17"/>
      <c r="C76" s="17"/>
      <c r="D76" s="17"/>
      <c r="E76" s="17"/>
      <c r="F76" s="17"/>
      <c r="G76" s="17"/>
      <c r="H76" s="17"/>
      <c r="I76" s="17"/>
      <c r="J76" s="17"/>
      <c r="K76" s="17"/>
      <c r="L76" s="17"/>
    </row>
    <row r="77" spans="1:12" ht="29.1" customHeight="1">
      <c r="A77" s="13" t="str">
        <f>"    一、"&amp;B4&amp;"项目房源信息中所注明的封闭阳台是指经规划部门批准设计为封闭的阳台，根据本市保障性住房销售计价的有关规定，在房屋销售时，该类封闭阳台价格按其总价的一半计入房屋销售总价。"</f>
        <v xml:space="preserve">    一、南翔秀城美嘉雅苑项目房源信息中所注明的封闭阳台是指经规划部门批准设计为封闭的阳台，根据本市保障性住房销售计价的有关规定，在房屋销售时，该类封闭阳台价格按其总价的一半计入房屋销售总价。</v>
      </c>
      <c r="B77" s="13"/>
      <c r="C77" s="13"/>
      <c r="D77" s="13"/>
      <c r="E77" s="13"/>
      <c r="F77" s="13"/>
      <c r="G77" s="13"/>
      <c r="H77" s="13"/>
      <c r="I77" s="13"/>
      <c r="J77" s="13"/>
      <c r="K77" s="13"/>
      <c r="L77" s="13"/>
    </row>
    <row r="78" spans="1:12">
      <c r="A78" s="13" t="s">
        <v>133</v>
      </c>
      <c r="B78" s="13"/>
      <c r="C78" s="13"/>
      <c r="D78" s="13"/>
      <c r="E78" s="13"/>
      <c r="F78" s="13"/>
      <c r="G78" s="13"/>
      <c r="H78" s="13"/>
      <c r="I78" s="13"/>
      <c r="J78" s="13"/>
      <c r="K78" s="13"/>
      <c r="L78" s="13"/>
    </row>
    <row r="79" spans="1:12">
      <c r="A79" s="13" t="s">
        <v>134</v>
      </c>
      <c r="B79" s="13"/>
      <c r="C79" s="13"/>
      <c r="D79" s="13"/>
      <c r="E79" s="13"/>
      <c r="F79" s="13"/>
      <c r="G79" s="13"/>
      <c r="H79" s="13"/>
      <c r="I79" s="13"/>
      <c r="J79" s="13"/>
      <c r="K79" s="13"/>
      <c r="L79" s="13"/>
    </row>
    <row r="80" spans="1:12">
      <c r="A80" s="13" t="s">
        <v>135</v>
      </c>
      <c r="B80" s="13"/>
      <c r="C80" s="13"/>
      <c r="D80" s="13"/>
      <c r="E80" s="13"/>
      <c r="F80" s="13"/>
      <c r="G80" s="13"/>
      <c r="H80" s="13"/>
      <c r="I80" s="13"/>
      <c r="J80" s="13"/>
      <c r="K80" s="13"/>
      <c r="L80" s="13"/>
    </row>
  </sheetData>
  <mergeCells count="7">
    <mergeCell ref="A80:L80"/>
    <mergeCell ref="A1:L1"/>
    <mergeCell ref="A2:L2"/>
    <mergeCell ref="A76:L76"/>
    <mergeCell ref="A77:L77"/>
    <mergeCell ref="A78:L78"/>
    <mergeCell ref="A79:L79"/>
  </mergeCells>
  <phoneticPr fontId="1" type="noConversion"/>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opLeftCell="A31" workbookViewId="0">
      <selection activeCell="F53" sqref="F53"/>
    </sheetView>
  </sheetViews>
  <sheetFormatPr defaultRowHeight="13.5"/>
  <cols>
    <col min="1" max="1" width="6.625" customWidth="1"/>
    <col min="3" max="3" width="13.375" customWidth="1"/>
    <col min="4" max="4" width="11.125" customWidth="1"/>
    <col min="7" max="7" width="11.25" customWidth="1"/>
    <col min="8" max="8" width="11.875" customWidth="1"/>
    <col min="10" max="10" width="13.625" customWidth="1"/>
    <col min="11" max="11" width="11.875" customWidth="1"/>
  </cols>
  <sheetData>
    <row r="1" spans="1:12" ht="25.5" customHeight="1">
      <c r="A1" s="14" t="s">
        <v>1165</v>
      </c>
      <c r="B1" s="14"/>
      <c r="C1" s="14"/>
      <c r="D1" s="14"/>
      <c r="E1" s="14"/>
      <c r="F1" s="14"/>
      <c r="G1" s="14"/>
      <c r="H1" s="14"/>
      <c r="I1" s="14"/>
      <c r="J1" s="14"/>
      <c r="K1" s="14"/>
      <c r="L1" s="14"/>
    </row>
    <row r="2" spans="1:12" ht="20.25">
      <c r="A2" s="15" t="s">
        <v>972</v>
      </c>
      <c r="B2" s="15"/>
      <c r="C2" s="15"/>
      <c r="D2" s="15"/>
      <c r="E2" s="15"/>
      <c r="F2" s="15"/>
      <c r="G2" s="15"/>
      <c r="H2" s="15"/>
      <c r="I2" s="15"/>
      <c r="J2" s="15"/>
      <c r="K2" s="15"/>
      <c r="L2" s="15"/>
    </row>
    <row r="3" spans="1:12" ht="27" customHeight="1">
      <c r="A3" s="4" t="s">
        <v>138</v>
      </c>
      <c r="B3" s="4" t="s">
        <v>127</v>
      </c>
      <c r="C3" s="4" t="s">
        <v>1</v>
      </c>
      <c r="D3" s="4" t="s">
        <v>2</v>
      </c>
      <c r="E3" s="4" t="s">
        <v>3</v>
      </c>
      <c r="F3" s="4" t="s">
        <v>4</v>
      </c>
      <c r="G3" s="4" t="s">
        <v>128</v>
      </c>
      <c r="H3" s="4" t="s">
        <v>129</v>
      </c>
      <c r="I3" s="4" t="s">
        <v>5</v>
      </c>
      <c r="J3" s="4" t="s">
        <v>130</v>
      </c>
      <c r="K3" s="4" t="s">
        <v>131</v>
      </c>
      <c r="L3" s="4" t="s">
        <v>132</v>
      </c>
    </row>
    <row r="4" spans="1:12" s="1" customFormat="1" ht="27" customHeight="1">
      <c r="A4" s="4" t="s">
        <v>858</v>
      </c>
      <c r="B4" s="4" t="s">
        <v>859</v>
      </c>
      <c r="C4" s="4" t="s">
        <v>860</v>
      </c>
      <c r="D4" s="5" t="s">
        <v>900</v>
      </c>
      <c r="E4" s="5">
        <v>502</v>
      </c>
      <c r="F4" s="5" t="s">
        <v>20</v>
      </c>
      <c r="G4" s="4" t="s">
        <v>901</v>
      </c>
      <c r="H4" s="4" t="s">
        <v>902</v>
      </c>
      <c r="I4" s="5" t="s">
        <v>8</v>
      </c>
      <c r="J4" s="4" t="s">
        <v>903</v>
      </c>
      <c r="K4" s="4" t="s">
        <v>904</v>
      </c>
      <c r="L4" s="4" t="s">
        <v>28</v>
      </c>
    </row>
    <row r="5" spans="1:12" s="1" customFormat="1" ht="27" customHeight="1">
      <c r="A5" s="4" t="s">
        <v>861</v>
      </c>
      <c r="B5" s="4" t="s">
        <v>859</v>
      </c>
      <c r="C5" s="4" t="s">
        <v>860</v>
      </c>
      <c r="D5" s="5" t="s">
        <v>900</v>
      </c>
      <c r="E5" s="5">
        <v>904</v>
      </c>
      <c r="F5" s="5" t="s">
        <v>20</v>
      </c>
      <c r="G5" s="4" t="s">
        <v>905</v>
      </c>
      <c r="H5" s="4" t="s">
        <v>906</v>
      </c>
      <c r="I5" s="5" t="s">
        <v>8</v>
      </c>
      <c r="J5" s="4" t="s">
        <v>907</v>
      </c>
      <c r="K5" s="4" t="s">
        <v>908</v>
      </c>
      <c r="L5" s="4" t="s">
        <v>28</v>
      </c>
    </row>
    <row r="6" spans="1:12" s="1" customFormat="1" ht="27" customHeight="1">
      <c r="A6" s="4" t="s">
        <v>862</v>
      </c>
      <c r="B6" s="4" t="s">
        <v>859</v>
      </c>
      <c r="C6" s="4" t="s">
        <v>860</v>
      </c>
      <c r="D6" s="5" t="s">
        <v>900</v>
      </c>
      <c r="E6" s="5">
        <v>1204</v>
      </c>
      <c r="F6" s="5" t="s">
        <v>20</v>
      </c>
      <c r="G6" s="4" t="s">
        <v>905</v>
      </c>
      <c r="H6" s="4" t="s">
        <v>906</v>
      </c>
      <c r="I6" s="5" t="s">
        <v>8</v>
      </c>
      <c r="J6" s="4" t="s">
        <v>909</v>
      </c>
      <c r="K6" s="4" t="s">
        <v>910</v>
      </c>
      <c r="L6" s="4" t="s">
        <v>28</v>
      </c>
    </row>
    <row r="7" spans="1:12" s="1" customFormat="1" ht="27" customHeight="1">
      <c r="A7" s="4" t="s">
        <v>863</v>
      </c>
      <c r="B7" s="4" t="s">
        <v>859</v>
      </c>
      <c r="C7" s="4" t="s">
        <v>860</v>
      </c>
      <c r="D7" s="5" t="s">
        <v>900</v>
      </c>
      <c r="E7" s="5">
        <v>1401</v>
      </c>
      <c r="F7" s="5" t="s">
        <v>57</v>
      </c>
      <c r="G7" s="4" t="s">
        <v>911</v>
      </c>
      <c r="H7" s="4" t="s">
        <v>912</v>
      </c>
      <c r="I7" s="5" t="s">
        <v>8</v>
      </c>
      <c r="J7" s="4" t="s">
        <v>913</v>
      </c>
      <c r="K7" s="4" t="s">
        <v>914</v>
      </c>
      <c r="L7" s="4" t="s">
        <v>28</v>
      </c>
    </row>
    <row r="8" spans="1:12" ht="27" customHeight="1">
      <c r="A8" s="4" t="s">
        <v>864</v>
      </c>
      <c r="B8" s="4" t="s">
        <v>859</v>
      </c>
      <c r="C8" s="4" t="s">
        <v>860</v>
      </c>
      <c r="D8" s="5" t="s">
        <v>915</v>
      </c>
      <c r="E8" s="5">
        <v>101</v>
      </c>
      <c r="F8" s="5" t="s">
        <v>20</v>
      </c>
      <c r="G8" s="4" t="s">
        <v>916</v>
      </c>
      <c r="H8" s="4" t="s">
        <v>906</v>
      </c>
      <c r="I8" s="5" t="s">
        <v>8</v>
      </c>
      <c r="J8" s="4" t="s">
        <v>917</v>
      </c>
      <c r="K8" s="4" t="s">
        <v>918</v>
      </c>
      <c r="L8" s="4" t="s">
        <v>29</v>
      </c>
    </row>
    <row r="9" spans="1:12" ht="27" customHeight="1">
      <c r="A9" s="4" t="s">
        <v>865</v>
      </c>
      <c r="B9" s="4" t="s">
        <v>859</v>
      </c>
      <c r="C9" s="4" t="s">
        <v>860</v>
      </c>
      <c r="D9" s="5" t="s">
        <v>915</v>
      </c>
      <c r="E9" s="5">
        <v>103</v>
      </c>
      <c r="F9" s="5" t="s">
        <v>20</v>
      </c>
      <c r="G9" s="4" t="s">
        <v>919</v>
      </c>
      <c r="H9" s="4" t="s">
        <v>902</v>
      </c>
      <c r="I9" s="5" t="s">
        <v>8</v>
      </c>
      <c r="J9" s="4" t="s">
        <v>917</v>
      </c>
      <c r="K9" s="4" t="s">
        <v>920</v>
      </c>
      <c r="L9" s="4" t="s">
        <v>29</v>
      </c>
    </row>
    <row r="10" spans="1:12" ht="27">
      <c r="A10" s="4" t="s">
        <v>866</v>
      </c>
      <c r="B10" s="4" t="s">
        <v>859</v>
      </c>
      <c r="C10" s="4" t="s">
        <v>860</v>
      </c>
      <c r="D10" s="5" t="s">
        <v>915</v>
      </c>
      <c r="E10" s="5">
        <v>104</v>
      </c>
      <c r="F10" s="5" t="s">
        <v>57</v>
      </c>
      <c r="G10" s="4" t="s">
        <v>921</v>
      </c>
      <c r="H10" s="4" t="s">
        <v>912</v>
      </c>
      <c r="I10" s="5" t="s">
        <v>8</v>
      </c>
      <c r="J10" s="4" t="s">
        <v>922</v>
      </c>
      <c r="K10" s="4" t="s">
        <v>923</v>
      </c>
      <c r="L10" s="4" t="s">
        <v>29</v>
      </c>
    </row>
    <row r="11" spans="1:12" ht="27">
      <c r="A11" s="4" t="s">
        <v>867</v>
      </c>
      <c r="B11" s="4" t="s">
        <v>859</v>
      </c>
      <c r="C11" s="4" t="s">
        <v>860</v>
      </c>
      <c r="D11" s="5" t="s">
        <v>915</v>
      </c>
      <c r="E11" s="5">
        <v>201</v>
      </c>
      <c r="F11" s="5" t="s">
        <v>20</v>
      </c>
      <c r="G11" s="4" t="s">
        <v>916</v>
      </c>
      <c r="H11" s="4" t="s">
        <v>906</v>
      </c>
      <c r="I11" s="5" t="s">
        <v>8</v>
      </c>
      <c r="J11" s="4" t="s">
        <v>924</v>
      </c>
      <c r="K11" s="4" t="s">
        <v>925</v>
      </c>
      <c r="L11" s="4" t="s">
        <v>29</v>
      </c>
    </row>
    <row r="12" spans="1:12" ht="27">
      <c r="A12" s="4" t="s">
        <v>868</v>
      </c>
      <c r="B12" s="4" t="s">
        <v>859</v>
      </c>
      <c r="C12" s="4" t="s">
        <v>860</v>
      </c>
      <c r="D12" s="5" t="s">
        <v>915</v>
      </c>
      <c r="E12" s="5">
        <v>202</v>
      </c>
      <c r="F12" s="5" t="s">
        <v>20</v>
      </c>
      <c r="G12" s="4" t="s">
        <v>919</v>
      </c>
      <c r="H12" s="4" t="s">
        <v>902</v>
      </c>
      <c r="I12" s="5" t="s">
        <v>8</v>
      </c>
      <c r="J12" s="4" t="s">
        <v>924</v>
      </c>
      <c r="K12" s="4" t="s">
        <v>926</v>
      </c>
      <c r="L12" s="4" t="s">
        <v>29</v>
      </c>
    </row>
    <row r="13" spans="1:12" ht="27">
      <c r="A13" s="4" t="s">
        <v>869</v>
      </c>
      <c r="B13" s="4" t="s">
        <v>859</v>
      </c>
      <c r="C13" s="4" t="s">
        <v>860</v>
      </c>
      <c r="D13" s="5" t="s">
        <v>915</v>
      </c>
      <c r="E13" s="5">
        <v>203</v>
      </c>
      <c r="F13" s="5" t="s">
        <v>20</v>
      </c>
      <c r="G13" s="4" t="s">
        <v>919</v>
      </c>
      <c r="H13" s="4" t="s">
        <v>902</v>
      </c>
      <c r="I13" s="5" t="s">
        <v>8</v>
      </c>
      <c r="J13" s="4" t="s">
        <v>924</v>
      </c>
      <c r="K13" s="4" t="s">
        <v>926</v>
      </c>
      <c r="L13" s="4" t="s">
        <v>29</v>
      </c>
    </row>
    <row r="14" spans="1:12" ht="27">
      <c r="A14" s="4" t="s">
        <v>870</v>
      </c>
      <c r="B14" s="4" t="s">
        <v>859</v>
      </c>
      <c r="C14" s="4" t="s">
        <v>860</v>
      </c>
      <c r="D14" s="5" t="s">
        <v>915</v>
      </c>
      <c r="E14" s="5">
        <v>204</v>
      </c>
      <c r="F14" s="5" t="s">
        <v>57</v>
      </c>
      <c r="G14" s="4" t="s">
        <v>921</v>
      </c>
      <c r="H14" s="4" t="s">
        <v>912</v>
      </c>
      <c r="I14" s="5" t="s">
        <v>8</v>
      </c>
      <c r="J14" s="4" t="s">
        <v>927</v>
      </c>
      <c r="K14" s="4" t="s">
        <v>928</v>
      </c>
      <c r="L14" s="4" t="s">
        <v>29</v>
      </c>
    </row>
    <row r="15" spans="1:12" ht="27">
      <c r="A15" s="4" t="s">
        <v>871</v>
      </c>
      <c r="B15" s="4" t="s">
        <v>859</v>
      </c>
      <c r="C15" s="4" t="s">
        <v>860</v>
      </c>
      <c r="D15" s="5" t="s">
        <v>915</v>
      </c>
      <c r="E15" s="5">
        <v>302</v>
      </c>
      <c r="F15" s="5" t="s">
        <v>20</v>
      </c>
      <c r="G15" s="4" t="s">
        <v>919</v>
      </c>
      <c r="H15" s="4" t="s">
        <v>902</v>
      </c>
      <c r="I15" s="5" t="s">
        <v>8</v>
      </c>
      <c r="J15" s="4" t="s">
        <v>917</v>
      </c>
      <c r="K15" s="4" t="s">
        <v>920</v>
      </c>
      <c r="L15" s="4" t="s">
        <v>29</v>
      </c>
    </row>
    <row r="16" spans="1:12" ht="27">
      <c r="A16" s="4" t="s">
        <v>872</v>
      </c>
      <c r="B16" s="4" t="s">
        <v>859</v>
      </c>
      <c r="C16" s="4" t="s">
        <v>860</v>
      </c>
      <c r="D16" s="5" t="s">
        <v>915</v>
      </c>
      <c r="E16" s="5">
        <v>303</v>
      </c>
      <c r="F16" s="5" t="s">
        <v>20</v>
      </c>
      <c r="G16" s="4" t="s">
        <v>919</v>
      </c>
      <c r="H16" s="4" t="s">
        <v>902</v>
      </c>
      <c r="I16" s="5" t="s">
        <v>8</v>
      </c>
      <c r="J16" s="4" t="s">
        <v>917</v>
      </c>
      <c r="K16" s="4" t="s">
        <v>920</v>
      </c>
      <c r="L16" s="4" t="s">
        <v>29</v>
      </c>
    </row>
    <row r="17" spans="1:12" ht="27">
      <c r="A17" s="4" t="s">
        <v>873</v>
      </c>
      <c r="B17" s="4" t="s">
        <v>859</v>
      </c>
      <c r="C17" s="4" t="s">
        <v>860</v>
      </c>
      <c r="D17" s="5" t="s">
        <v>915</v>
      </c>
      <c r="E17" s="5">
        <v>304</v>
      </c>
      <c r="F17" s="5" t="s">
        <v>57</v>
      </c>
      <c r="G17" s="4" t="s">
        <v>921</v>
      </c>
      <c r="H17" s="4" t="s">
        <v>912</v>
      </c>
      <c r="I17" s="5" t="s">
        <v>8</v>
      </c>
      <c r="J17" s="4" t="s">
        <v>922</v>
      </c>
      <c r="K17" s="4" t="s">
        <v>923</v>
      </c>
      <c r="L17" s="4" t="s">
        <v>29</v>
      </c>
    </row>
    <row r="18" spans="1:12" ht="27">
      <c r="A18" s="4" t="s">
        <v>874</v>
      </c>
      <c r="B18" s="4" t="s">
        <v>859</v>
      </c>
      <c r="C18" s="4" t="s">
        <v>860</v>
      </c>
      <c r="D18" s="5" t="s">
        <v>915</v>
      </c>
      <c r="E18" s="5">
        <v>402</v>
      </c>
      <c r="F18" s="5" t="s">
        <v>20</v>
      </c>
      <c r="G18" s="4" t="s">
        <v>919</v>
      </c>
      <c r="H18" s="4" t="s">
        <v>902</v>
      </c>
      <c r="I18" s="5" t="s">
        <v>8</v>
      </c>
      <c r="J18" s="4" t="s">
        <v>927</v>
      </c>
      <c r="K18" s="4" t="s">
        <v>929</v>
      </c>
      <c r="L18" s="4" t="s">
        <v>29</v>
      </c>
    </row>
    <row r="19" spans="1:12" ht="27">
      <c r="A19" s="4" t="s">
        <v>875</v>
      </c>
      <c r="B19" s="4" t="s">
        <v>859</v>
      </c>
      <c r="C19" s="4" t="s">
        <v>860</v>
      </c>
      <c r="D19" s="5" t="s">
        <v>915</v>
      </c>
      <c r="E19" s="5">
        <v>403</v>
      </c>
      <c r="F19" s="5" t="s">
        <v>20</v>
      </c>
      <c r="G19" s="4" t="s">
        <v>919</v>
      </c>
      <c r="H19" s="4" t="s">
        <v>902</v>
      </c>
      <c r="I19" s="5" t="s">
        <v>8</v>
      </c>
      <c r="J19" s="4" t="s">
        <v>927</v>
      </c>
      <c r="K19" s="4" t="s">
        <v>929</v>
      </c>
      <c r="L19" s="4" t="s">
        <v>29</v>
      </c>
    </row>
    <row r="20" spans="1:12" ht="27">
      <c r="A20" s="4" t="s">
        <v>876</v>
      </c>
      <c r="B20" s="4" t="s">
        <v>859</v>
      </c>
      <c r="C20" s="4" t="s">
        <v>860</v>
      </c>
      <c r="D20" s="5" t="s">
        <v>915</v>
      </c>
      <c r="E20" s="5">
        <v>404</v>
      </c>
      <c r="F20" s="5" t="s">
        <v>57</v>
      </c>
      <c r="G20" s="4" t="s">
        <v>921</v>
      </c>
      <c r="H20" s="4" t="s">
        <v>912</v>
      </c>
      <c r="I20" s="5" t="s">
        <v>8</v>
      </c>
      <c r="J20" s="4" t="s">
        <v>930</v>
      </c>
      <c r="K20" s="4" t="s">
        <v>931</v>
      </c>
      <c r="L20" s="4" t="s">
        <v>29</v>
      </c>
    </row>
    <row r="21" spans="1:12" ht="27">
      <c r="A21" s="4" t="s">
        <v>877</v>
      </c>
      <c r="B21" s="4" t="s">
        <v>859</v>
      </c>
      <c r="C21" s="4" t="s">
        <v>860</v>
      </c>
      <c r="D21" s="5" t="s">
        <v>915</v>
      </c>
      <c r="E21" s="5">
        <v>502</v>
      </c>
      <c r="F21" s="5" t="s">
        <v>20</v>
      </c>
      <c r="G21" s="4" t="s">
        <v>919</v>
      </c>
      <c r="H21" s="4" t="s">
        <v>902</v>
      </c>
      <c r="I21" s="5" t="s">
        <v>8</v>
      </c>
      <c r="J21" s="4" t="s">
        <v>922</v>
      </c>
      <c r="K21" s="4" t="s">
        <v>932</v>
      </c>
      <c r="L21" s="4" t="s">
        <v>29</v>
      </c>
    </row>
    <row r="22" spans="1:12" ht="27">
      <c r="A22" s="4" t="s">
        <v>878</v>
      </c>
      <c r="B22" s="4" t="s">
        <v>859</v>
      </c>
      <c r="C22" s="4" t="s">
        <v>860</v>
      </c>
      <c r="D22" s="5" t="s">
        <v>915</v>
      </c>
      <c r="E22" s="5">
        <v>601</v>
      </c>
      <c r="F22" s="5" t="s">
        <v>20</v>
      </c>
      <c r="G22" s="4" t="s">
        <v>916</v>
      </c>
      <c r="H22" s="4" t="s">
        <v>906</v>
      </c>
      <c r="I22" s="5" t="s">
        <v>8</v>
      </c>
      <c r="J22" s="4" t="s">
        <v>930</v>
      </c>
      <c r="K22" s="4" t="s">
        <v>933</v>
      </c>
      <c r="L22" s="4" t="s">
        <v>29</v>
      </c>
    </row>
    <row r="23" spans="1:12" ht="27">
      <c r="A23" s="4" t="s">
        <v>879</v>
      </c>
      <c r="B23" s="4" t="s">
        <v>859</v>
      </c>
      <c r="C23" s="4" t="s">
        <v>860</v>
      </c>
      <c r="D23" s="5" t="s">
        <v>915</v>
      </c>
      <c r="E23" s="5">
        <v>702</v>
      </c>
      <c r="F23" s="5" t="s">
        <v>20</v>
      </c>
      <c r="G23" s="4" t="s">
        <v>919</v>
      </c>
      <c r="H23" s="4" t="s">
        <v>902</v>
      </c>
      <c r="I23" s="5" t="s">
        <v>8</v>
      </c>
      <c r="J23" s="4" t="s">
        <v>934</v>
      </c>
      <c r="K23" s="4" t="s">
        <v>935</v>
      </c>
      <c r="L23" s="4" t="s">
        <v>29</v>
      </c>
    </row>
    <row r="24" spans="1:12" ht="27">
      <c r="A24" s="4" t="s">
        <v>880</v>
      </c>
      <c r="B24" s="4" t="s">
        <v>859</v>
      </c>
      <c r="C24" s="4" t="s">
        <v>860</v>
      </c>
      <c r="D24" s="5" t="s">
        <v>915</v>
      </c>
      <c r="E24" s="5">
        <v>903</v>
      </c>
      <c r="F24" s="5" t="s">
        <v>20</v>
      </c>
      <c r="G24" s="4" t="s">
        <v>919</v>
      </c>
      <c r="H24" s="4" t="s">
        <v>902</v>
      </c>
      <c r="I24" s="5" t="s">
        <v>8</v>
      </c>
      <c r="J24" s="4" t="s">
        <v>936</v>
      </c>
      <c r="K24" s="4" t="s">
        <v>937</v>
      </c>
      <c r="L24" s="4" t="s">
        <v>29</v>
      </c>
    </row>
    <row r="25" spans="1:12" ht="27">
      <c r="A25" s="4" t="s">
        <v>881</v>
      </c>
      <c r="B25" s="4" t="s">
        <v>859</v>
      </c>
      <c r="C25" s="4" t="s">
        <v>860</v>
      </c>
      <c r="D25" s="5" t="s">
        <v>915</v>
      </c>
      <c r="E25" s="5">
        <v>1104</v>
      </c>
      <c r="F25" s="5" t="s">
        <v>57</v>
      </c>
      <c r="G25" s="4" t="s">
        <v>921</v>
      </c>
      <c r="H25" s="4" t="s">
        <v>912</v>
      </c>
      <c r="I25" s="5" t="s">
        <v>8</v>
      </c>
      <c r="J25" s="4" t="s">
        <v>938</v>
      </c>
      <c r="K25" s="4" t="s">
        <v>939</v>
      </c>
      <c r="L25" s="4" t="s">
        <v>29</v>
      </c>
    </row>
    <row r="26" spans="1:12" ht="27">
      <c r="A26" s="4" t="s">
        <v>882</v>
      </c>
      <c r="B26" s="4" t="s">
        <v>859</v>
      </c>
      <c r="C26" s="4" t="s">
        <v>860</v>
      </c>
      <c r="D26" s="5" t="s">
        <v>915</v>
      </c>
      <c r="E26" s="5">
        <v>1203</v>
      </c>
      <c r="F26" s="5" t="s">
        <v>20</v>
      </c>
      <c r="G26" s="4" t="s">
        <v>919</v>
      </c>
      <c r="H26" s="4" t="s">
        <v>902</v>
      </c>
      <c r="I26" s="5" t="s">
        <v>8</v>
      </c>
      <c r="J26" s="4" t="s">
        <v>907</v>
      </c>
      <c r="K26" s="4" t="s">
        <v>940</v>
      </c>
      <c r="L26" s="4" t="s">
        <v>29</v>
      </c>
    </row>
    <row r="27" spans="1:12" ht="27">
      <c r="A27" s="4" t="s">
        <v>883</v>
      </c>
      <c r="B27" s="4" t="s">
        <v>859</v>
      </c>
      <c r="C27" s="4" t="s">
        <v>860</v>
      </c>
      <c r="D27" s="5" t="s">
        <v>915</v>
      </c>
      <c r="E27" s="5">
        <v>1204</v>
      </c>
      <c r="F27" s="5" t="s">
        <v>57</v>
      </c>
      <c r="G27" s="4" t="s">
        <v>921</v>
      </c>
      <c r="H27" s="4" t="s">
        <v>912</v>
      </c>
      <c r="I27" s="5" t="s">
        <v>8</v>
      </c>
      <c r="J27" s="4" t="s">
        <v>941</v>
      </c>
      <c r="K27" s="4" t="s">
        <v>942</v>
      </c>
      <c r="L27" s="4" t="s">
        <v>29</v>
      </c>
    </row>
    <row r="28" spans="1:12" ht="27">
      <c r="A28" s="4" t="s">
        <v>884</v>
      </c>
      <c r="B28" s="4" t="s">
        <v>859</v>
      </c>
      <c r="C28" s="4" t="s">
        <v>860</v>
      </c>
      <c r="D28" s="5" t="s">
        <v>915</v>
      </c>
      <c r="E28" s="5">
        <v>1302</v>
      </c>
      <c r="F28" s="5" t="s">
        <v>20</v>
      </c>
      <c r="G28" s="4" t="s">
        <v>919</v>
      </c>
      <c r="H28" s="4" t="s">
        <v>902</v>
      </c>
      <c r="I28" s="5" t="s">
        <v>8</v>
      </c>
      <c r="J28" s="4" t="s">
        <v>943</v>
      </c>
      <c r="K28" s="4" t="s">
        <v>944</v>
      </c>
      <c r="L28" s="4" t="s">
        <v>29</v>
      </c>
    </row>
    <row r="29" spans="1:12" ht="27">
      <c r="A29" s="4" t="s">
        <v>885</v>
      </c>
      <c r="B29" s="4" t="s">
        <v>859</v>
      </c>
      <c r="C29" s="4" t="s">
        <v>860</v>
      </c>
      <c r="D29" s="5" t="s">
        <v>915</v>
      </c>
      <c r="E29" s="5">
        <v>1303</v>
      </c>
      <c r="F29" s="5" t="s">
        <v>20</v>
      </c>
      <c r="G29" s="4" t="s">
        <v>919</v>
      </c>
      <c r="H29" s="4" t="s">
        <v>902</v>
      </c>
      <c r="I29" s="5" t="s">
        <v>8</v>
      </c>
      <c r="J29" s="4" t="s">
        <v>943</v>
      </c>
      <c r="K29" s="4" t="s">
        <v>944</v>
      </c>
      <c r="L29" s="4" t="s">
        <v>29</v>
      </c>
    </row>
    <row r="30" spans="1:12" ht="27">
      <c r="A30" s="4" t="s">
        <v>886</v>
      </c>
      <c r="B30" s="4" t="s">
        <v>859</v>
      </c>
      <c r="C30" s="4" t="s">
        <v>860</v>
      </c>
      <c r="D30" s="5" t="s">
        <v>915</v>
      </c>
      <c r="E30" s="5">
        <v>1304</v>
      </c>
      <c r="F30" s="5" t="s">
        <v>57</v>
      </c>
      <c r="G30" s="4" t="s">
        <v>921</v>
      </c>
      <c r="H30" s="4" t="s">
        <v>912</v>
      </c>
      <c r="I30" s="5" t="s">
        <v>8</v>
      </c>
      <c r="J30" s="4" t="s">
        <v>945</v>
      </c>
      <c r="K30" s="4" t="s">
        <v>946</v>
      </c>
      <c r="L30" s="4" t="s">
        <v>29</v>
      </c>
    </row>
    <row r="31" spans="1:12" ht="27">
      <c r="A31" s="4" t="s">
        <v>887</v>
      </c>
      <c r="B31" s="4" t="s">
        <v>859</v>
      </c>
      <c r="C31" s="4" t="s">
        <v>860</v>
      </c>
      <c r="D31" s="5" t="s">
        <v>915</v>
      </c>
      <c r="E31" s="5">
        <v>1402</v>
      </c>
      <c r="F31" s="5" t="s">
        <v>20</v>
      </c>
      <c r="G31" s="4" t="s">
        <v>919</v>
      </c>
      <c r="H31" s="4" t="s">
        <v>902</v>
      </c>
      <c r="I31" s="5" t="s">
        <v>8</v>
      </c>
      <c r="J31" s="4" t="s">
        <v>947</v>
      </c>
      <c r="K31" s="4" t="s">
        <v>948</v>
      </c>
      <c r="L31" s="4" t="s">
        <v>29</v>
      </c>
    </row>
    <row r="32" spans="1:12" ht="27">
      <c r="A32" s="4" t="s">
        <v>888</v>
      </c>
      <c r="B32" s="4" t="s">
        <v>859</v>
      </c>
      <c r="C32" s="4" t="s">
        <v>860</v>
      </c>
      <c r="D32" s="5" t="s">
        <v>915</v>
      </c>
      <c r="E32" s="5">
        <v>1404</v>
      </c>
      <c r="F32" s="5" t="s">
        <v>57</v>
      </c>
      <c r="G32" s="4" t="s">
        <v>921</v>
      </c>
      <c r="H32" s="4" t="s">
        <v>912</v>
      </c>
      <c r="I32" s="5" t="s">
        <v>8</v>
      </c>
      <c r="J32" s="4" t="s">
        <v>949</v>
      </c>
      <c r="K32" s="4" t="s">
        <v>950</v>
      </c>
      <c r="L32" s="4" t="s">
        <v>29</v>
      </c>
    </row>
    <row r="33" spans="1:12" ht="27">
      <c r="A33" s="4" t="s">
        <v>889</v>
      </c>
      <c r="B33" s="4" t="s">
        <v>859</v>
      </c>
      <c r="C33" s="4" t="s">
        <v>860</v>
      </c>
      <c r="D33" s="5" t="s">
        <v>915</v>
      </c>
      <c r="E33" s="5">
        <v>1602</v>
      </c>
      <c r="F33" s="5" t="s">
        <v>20</v>
      </c>
      <c r="G33" s="4" t="s">
        <v>919</v>
      </c>
      <c r="H33" s="4" t="s">
        <v>902</v>
      </c>
      <c r="I33" s="5" t="s">
        <v>8</v>
      </c>
      <c r="J33" s="4" t="s">
        <v>951</v>
      </c>
      <c r="K33" s="4" t="s">
        <v>952</v>
      </c>
      <c r="L33" s="4" t="s">
        <v>29</v>
      </c>
    </row>
    <row r="34" spans="1:12" ht="27">
      <c r="A34" s="4" t="s">
        <v>890</v>
      </c>
      <c r="B34" s="4" t="s">
        <v>859</v>
      </c>
      <c r="C34" s="4" t="s">
        <v>860</v>
      </c>
      <c r="D34" s="5" t="s">
        <v>915</v>
      </c>
      <c r="E34" s="5">
        <v>1603</v>
      </c>
      <c r="F34" s="5" t="s">
        <v>20</v>
      </c>
      <c r="G34" s="4" t="s">
        <v>919</v>
      </c>
      <c r="H34" s="4" t="s">
        <v>902</v>
      </c>
      <c r="I34" s="5" t="s">
        <v>8</v>
      </c>
      <c r="J34" s="4" t="s">
        <v>951</v>
      </c>
      <c r="K34" s="4" t="s">
        <v>952</v>
      </c>
      <c r="L34" s="4" t="s">
        <v>29</v>
      </c>
    </row>
    <row r="35" spans="1:12" ht="27">
      <c r="A35" s="4" t="s">
        <v>891</v>
      </c>
      <c r="B35" s="4" t="s">
        <v>859</v>
      </c>
      <c r="C35" s="4" t="s">
        <v>860</v>
      </c>
      <c r="D35" s="5" t="s">
        <v>915</v>
      </c>
      <c r="E35" s="5">
        <v>1703</v>
      </c>
      <c r="F35" s="5" t="s">
        <v>20</v>
      </c>
      <c r="G35" s="4" t="s">
        <v>919</v>
      </c>
      <c r="H35" s="4" t="s">
        <v>902</v>
      </c>
      <c r="I35" s="5" t="s">
        <v>8</v>
      </c>
      <c r="J35" s="4" t="s">
        <v>947</v>
      </c>
      <c r="K35" s="4" t="s">
        <v>948</v>
      </c>
      <c r="L35" s="4" t="s">
        <v>29</v>
      </c>
    </row>
    <row r="36" spans="1:12" ht="27">
      <c r="A36" s="4" t="s">
        <v>892</v>
      </c>
      <c r="B36" s="4" t="s">
        <v>859</v>
      </c>
      <c r="C36" s="4" t="s">
        <v>860</v>
      </c>
      <c r="D36" s="5" t="s">
        <v>953</v>
      </c>
      <c r="E36" s="5">
        <v>603</v>
      </c>
      <c r="F36" s="5" t="s">
        <v>20</v>
      </c>
      <c r="G36" s="4" t="s">
        <v>919</v>
      </c>
      <c r="H36" s="4" t="s">
        <v>902</v>
      </c>
      <c r="I36" s="5" t="s">
        <v>8</v>
      </c>
      <c r="J36" s="4" t="s">
        <v>954</v>
      </c>
      <c r="K36" s="4" t="s">
        <v>955</v>
      </c>
      <c r="L36" s="4" t="s">
        <v>29</v>
      </c>
    </row>
    <row r="37" spans="1:12" ht="27">
      <c r="A37" s="4" t="s">
        <v>893</v>
      </c>
      <c r="B37" s="4" t="s">
        <v>859</v>
      </c>
      <c r="C37" s="4" t="s">
        <v>860</v>
      </c>
      <c r="D37" s="5" t="s">
        <v>953</v>
      </c>
      <c r="E37" s="5">
        <v>1002</v>
      </c>
      <c r="F37" s="5" t="s">
        <v>20</v>
      </c>
      <c r="G37" s="4" t="s">
        <v>919</v>
      </c>
      <c r="H37" s="4" t="s">
        <v>902</v>
      </c>
      <c r="I37" s="5" t="s">
        <v>8</v>
      </c>
      <c r="J37" s="4" t="s">
        <v>943</v>
      </c>
      <c r="K37" s="4" t="s">
        <v>944</v>
      </c>
      <c r="L37" s="4" t="s">
        <v>29</v>
      </c>
    </row>
    <row r="38" spans="1:12" ht="27">
      <c r="A38" s="4" t="s">
        <v>894</v>
      </c>
      <c r="B38" s="4" t="s">
        <v>859</v>
      </c>
      <c r="C38" s="4" t="s">
        <v>860</v>
      </c>
      <c r="D38" s="5" t="s">
        <v>953</v>
      </c>
      <c r="E38" s="5">
        <v>1601</v>
      </c>
      <c r="F38" s="5" t="s">
        <v>57</v>
      </c>
      <c r="G38" s="4" t="s">
        <v>921</v>
      </c>
      <c r="H38" s="4" t="s">
        <v>912</v>
      </c>
      <c r="I38" s="5" t="s">
        <v>8</v>
      </c>
      <c r="J38" s="4" t="s">
        <v>956</v>
      </c>
      <c r="K38" s="4" t="s">
        <v>957</v>
      </c>
      <c r="L38" s="4" t="s">
        <v>29</v>
      </c>
    </row>
    <row r="39" spans="1:12" ht="27">
      <c r="A39" s="4" t="s">
        <v>895</v>
      </c>
      <c r="B39" s="4" t="s">
        <v>859</v>
      </c>
      <c r="C39" s="4" t="s">
        <v>860</v>
      </c>
      <c r="D39" s="5" t="s">
        <v>958</v>
      </c>
      <c r="E39" s="5">
        <v>702</v>
      </c>
      <c r="F39" s="5" t="s">
        <v>20</v>
      </c>
      <c r="G39" s="4" t="s">
        <v>959</v>
      </c>
      <c r="H39" s="4" t="s">
        <v>902</v>
      </c>
      <c r="I39" s="5" t="s">
        <v>8</v>
      </c>
      <c r="J39" s="4" t="s">
        <v>949</v>
      </c>
      <c r="K39" s="4" t="s">
        <v>960</v>
      </c>
      <c r="L39" s="4" t="s">
        <v>29</v>
      </c>
    </row>
    <row r="40" spans="1:12" ht="27">
      <c r="A40" s="4" t="s">
        <v>896</v>
      </c>
      <c r="B40" s="4" t="s">
        <v>859</v>
      </c>
      <c r="C40" s="4" t="s">
        <v>860</v>
      </c>
      <c r="D40" s="5" t="s">
        <v>958</v>
      </c>
      <c r="E40" s="5">
        <v>1702</v>
      </c>
      <c r="F40" s="5" t="s">
        <v>20</v>
      </c>
      <c r="G40" s="4" t="s">
        <v>959</v>
      </c>
      <c r="H40" s="4" t="s">
        <v>902</v>
      </c>
      <c r="I40" s="5" t="s">
        <v>8</v>
      </c>
      <c r="J40" s="4" t="s">
        <v>961</v>
      </c>
      <c r="K40" s="4" t="s">
        <v>962</v>
      </c>
      <c r="L40" s="4" t="s">
        <v>29</v>
      </c>
    </row>
    <row r="41" spans="1:12" ht="27">
      <c r="A41" s="4" t="s">
        <v>897</v>
      </c>
      <c r="B41" s="4" t="s">
        <v>859</v>
      </c>
      <c r="C41" s="4" t="s">
        <v>860</v>
      </c>
      <c r="D41" s="5" t="s">
        <v>963</v>
      </c>
      <c r="E41" s="5">
        <v>1503</v>
      </c>
      <c r="F41" s="5" t="s">
        <v>20</v>
      </c>
      <c r="G41" s="4" t="s">
        <v>964</v>
      </c>
      <c r="H41" s="4" t="s">
        <v>902</v>
      </c>
      <c r="I41" s="5" t="s">
        <v>8</v>
      </c>
      <c r="J41" s="4" t="s">
        <v>965</v>
      </c>
      <c r="K41" s="4" t="s">
        <v>966</v>
      </c>
      <c r="L41" s="4" t="s">
        <v>28</v>
      </c>
    </row>
    <row r="42" spans="1:12" ht="27">
      <c r="A42" s="4" t="s">
        <v>898</v>
      </c>
      <c r="B42" s="4" t="s">
        <v>859</v>
      </c>
      <c r="C42" s="4" t="s">
        <v>860</v>
      </c>
      <c r="D42" s="5" t="s">
        <v>967</v>
      </c>
      <c r="E42" s="5">
        <v>602</v>
      </c>
      <c r="F42" s="5" t="s">
        <v>20</v>
      </c>
      <c r="G42" s="4" t="s">
        <v>964</v>
      </c>
      <c r="H42" s="4" t="s">
        <v>902</v>
      </c>
      <c r="I42" s="5" t="s">
        <v>8</v>
      </c>
      <c r="J42" s="4" t="s">
        <v>968</v>
      </c>
      <c r="K42" s="4" t="s">
        <v>969</v>
      </c>
      <c r="L42" s="4" t="s">
        <v>28</v>
      </c>
    </row>
    <row r="43" spans="1:12" ht="27">
      <c r="A43" s="4" t="s">
        <v>899</v>
      </c>
      <c r="B43" s="4" t="s">
        <v>859</v>
      </c>
      <c r="C43" s="4" t="s">
        <v>860</v>
      </c>
      <c r="D43" s="5" t="s">
        <v>967</v>
      </c>
      <c r="E43" s="5">
        <v>1502</v>
      </c>
      <c r="F43" s="5" t="s">
        <v>20</v>
      </c>
      <c r="G43" s="4" t="s">
        <v>964</v>
      </c>
      <c r="H43" s="4" t="s">
        <v>902</v>
      </c>
      <c r="I43" s="5" t="s">
        <v>8</v>
      </c>
      <c r="J43" s="4" t="s">
        <v>970</v>
      </c>
      <c r="K43" s="4" t="s">
        <v>971</v>
      </c>
      <c r="L43" s="4" t="s">
        <v>28</v>
      </c>
    </row>
    <row r="44" spans="1:12" ht="14.25">
      <c r="A44" s="17" t="str">
        <f>"关于"&amp;B4&amp;"项目封闭阳台的备注说明"</f>
        <v>关于松南城裕德苑项目封闭阳台的备注说明</v>
      </c>
      <c r="B44" s="17"/>
      <c r="C44" s="17"/>
      <c r="D44" s="17"/>
      <c r="E44" s="17"/>
      <c r="F44" s="17"/>
      <c r="G44" s="17"/>
      <c r="H44" s="17"/>
      <c r="I44" s="17"/>
      <c r="J44" s="17"/>
      <c r="K44" s="17"/>
      <c r="L44" s="17"/>
    </row>
    <row r="45" spans="1:12" ht="29.1" customHeight="1">
      <c r="A45" s="13" t="str">
        <f>"    一、"&amp;B4&amp;"项目房源信息中所注明的封闭阳台是指经规划部门批准设计为封闭的阳台，根据本市保障性住房销售计价的有关规定，在房屋销售时，该类封闭阳台价格按其总价的一半计入房屋销售总价。"</f>
        <v xml:space="preserve">    一、松南城裕德苑项目房源信息中所注明的封闭阳台是指经规划部门批准设计为封闭的阳台，根据本市保障性住房销售计价的有关规定，在房屋销售时，该类封闭阳台价格按其总价的一半计入房屋销售总价。</v>
      </c>
      <c r="B45" s="13"/>
      <c r="C45" s="13"/>
      <c r="D45" s="13"/>
      <c r="E45" s="13"/>
      <c r="F45" s="13"/>
      <c r="G45" s="13"/>
      <c r="H45" s="13"/>
      <c r="I45" s="13"/>
      <c r="J45" s="13"/>
      <c r="K45" s="13"/>
      <c r="L45" s="13"/>
    </row>
    <row r="46" spans="1:12">
      <c r="A46" s="13" t="s">
        <v>133</v>
      </c>
      <c r="B46" s="13"/>
      <c r="C46" s="13"/>
      <c r="D46" s="13"/>
      <c r="E46" s="13"/>
      <c r="F46" s="13"/>
      <c r="G46" s="13"/>
      <c r="H46" s="13"/>
      <c r="I46" s="13"/>
      <c r="J46" s="13"/>
      <c r="K46" s="13"/>
      <c r="L46" s="13"/>
    </row>
    <row r="47" spans="1:12">
      <c r="A47" s="13" t="s">
        <v>134</v>
      </c>
      <c r="B47" s="13"/>
      <c r="C47" s="13"/>
      <c r="D47" s="13"/>
      <c r="E47" s="13"/>
      <c r="F47" s="13"/>
      <c r="G47" s="13"/>
      <c r="H47" s="13"/>
      <c r="I47" s="13"/>
      <c r="J47" s="13"/>
      <c r="K47" s="13"/>
      <c r="L47" s="13"/>
    </row>
    <row r="48" spans="1:12">
      <c r="A48" s="13" t="s">
        <v>135</v>
      </c>
      <c r="B48" s="13"/>
      <c r="C48" s="13"/>
      <c r="D48" s="13"/>
      <c r="E48" s="13"/>
      <c r="F48" s="13"/>
      <c r="G48" s="13"/>
      <c r="H48" s="13"/>
      <c r="I48" s="13"/>
      <c r="J48" s="13"/>
      <c r="K48" s="13"/>
      <c r="L48" s="13"/>
    </row>
  </sheetData>
  <mergeCells count="7">
    <mergeCell ref="A48:L48"/>
    <mergeCell ref="A1:L1"/>
    <mergeCell ref="A2:L2"/>
    <mergeCell ref="A44:L44"/>
    <mergeCell ref="A45:L45"/>
    <mergeCell ref="A46:L46"/>
    <mergeCell ref="A47:L47"/>
  </mergeCells>
  <phoneticPr fontId="1" type="noConversion"/>
  <pageMargins left="0.7" right="0.7"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topLeftCell="A52" workbookViewId="0">
      <selection activeCell="E72" sqref="E72"/>
    </sheetView>
  </sheetViews>
  <sheetFormatPr defaultRowHeight="13.5"/>
  <cols>
    <col min="1" max="1" width="5.875" customWidth="1"/>
    <col min="3" max="3" width="11.875" customWidth="1"/>
    <col min="4" max="4" width="11.375" customWidth="1"/>
    <col min="7" max="7" width="11" customWidth="1"/>
    <col min="8" max="8" width="12.25" customWidth="1"/>
    <col min="10" max="10" width="13.75" customWidth="1"/>
    <col min="11" max="11" width="11.125" customWidth="1"/>
  </cols>
  <sheetData>
    <row r="1" spans="1:12" ht="30" customHeight="1">
      <c r="A1" s="14" t="s">
        <v>1165</v>
      </c>
      <c r="B1" s="14"/>
      <c r="C1" s="14"/>
      <c r="D1" s="14"/>
      <c r="E1" s="14"/>
      <c r="F1" s="14"/>
      <c r="G1" s="14"/>
      <c r="H1" s="14"/>
      <c r="I1" s="14"/>
      <c r="J1" s="14"/>
      <c r="K1" s="14"/>
      <c r="L1" s="14"/>
    </row>
    <row r="2" spans="1:12" ht="27" customHeight="1">
      <c r="A2" s="15" t="str">
        <f>B4</f>
        <v>祥云锦苑</v>
      </c>
      <c r="B2" s="15"/>
      <c r="C2" s="15"/>
      <c r="D2" s="15"/>
      <c r="E2" s="15"/>
      <c r="F2" s="15"/>
      <c r="G2" s="15"/>
      <c r="H2" s="15"/>
      <c r="I2" s="15"/>
      <c r="J2" s="15"/>
      <c r="K2" s="15"/>
      <c r="L2" s="15"/>
    </row>
    <row r="3" spans="1:12" ht="27" customHeight="1">
      <c r="A3" s="4" t="s">
        <v>136</v>
      </c>
      <c r="B3" s="4" t="s">
        <v>127</v>
      </c>
      <c r="C3" s="4" t="s">
        <v>1</v>
      </c>
      <c r="D3" s="4" t="s">
        <v>2</v>
      </c>
      <c r="E3" s="4" t="s">
        <v>3</v>
      </c>
      <c r="F3" s="4" t="s">
        <v>4</v>
      </c>
      <c r="G3" s="4" t="s">
        <v>128</v>
      </c>
      <c r="H3" s="4" t="s">
        <v>129</v>
      </c>
      <c r="I3" s="4" t="s">
        <v>5</v>
      </c>
      <c r="J3" s="4" t="s">
        <v>130</v>
      </c>
      <c r="K3" s="4" t="s">
        <v>131</v>
      </c>
      <c r="L3" s="4" t="s">
        <v>132</v>
      </c>
    </row>
    <row r="4" spans="1:12" s="1" customFormat="1" ht="27" customHeight="1">
      <c r="A4" s="4" t="s">
        <v>973</v>
      </c>
      <c r="B4" s="4" t="s">
        <v>974</v>
      </c>
      <c r="C4" s="4" t="s">
        <v>656</v>
      </c>
      <c r="D4" s="5" t="s">
        <v>1032</v>
      </c>
      <c r="E4" s="5">
        <v>101</v>
      </c>
      <c r="F4" s="5" t="s">
        <v>20</v>
      </c>
      <c r="G4" s="4" t="s">
        <v>1033</v>
      </c>
      <c r="H4" s="4" t="s">
        <v>1034</v>
      </c>
      <c r="I4" s="5" t="s">
        <v>8</v>
      </c>
      <c r="J4" s="4" t="s">
        <v>1035</v>
      </c>
      <c r="K4" s="4" t="s">
        <v>1036</v>
      </c>
      <c r="L4" s="4" t="s">
        <v>9</v>
      </c>
    </row>
    <row r="5" spans="1:12" s="1" customFormat="1" ht="27" customHeight="1">
      <c r="A5" s="4" t="s">
        <v>975</v>
      </c>
      <c r="B5" s="4" t="s">
        <v>974</v>
      </c>
      <c r="C5" s="4" t="s">
        <v>656</v>
      </c>
      <c r="D5" s="5" t="s">
        <v>1037</v>
      </c>
      <c r="E5" s="5">
        <v>103</v>
      </c>
      <c r="F5" s="5" t="s">
        <v>57</v>
      </c>
      <c r="G5" s="4" t="s">
        <v>1038</v>
      </c>
      <c r="H5" s="4" t="s">
        <v>1039</v>
      </c>
      <c r="I5" s="5" t="s">
        <v>8</v>
      </c>
      <c r="J5" s="4" t="s">
        <v>1040</v>
      </c>
      <c r="K5" s="4" t="s">
        <v>1041</v>
      </c>
      <c r="L5" s="4" t="s">
        <v>9</v>
      </c>
    </row>
    <row r="6" spans="1:12" s="1" customFormat="1" ht="27" customHeight="1">
      <c r="A6" s="4" t="s">
        <v>976</v>
      </c>
      <c r="B6" s="4" t="s">
        <v>974</v>
      </c>
      <c r="C6" s="4" t="s">
        <v>656</v>
      </c>
      <c r="D6" s="5" t="s">
        <v>1037</v>
      </c>
      <c r="E6" s="5">
        <v>104</v>
      </c>
      <c r="F6" s="5" t="s">
        <v>57</v>
      </c>
      <c r="G6" s="4" t="s">
        <v>1038</v>
      </c>
      <c r="H6" s="4" t="s">
        <v>1039</v>
      </c>
      <c r="I6" s="5" t="s">
        <v>8</v>
      </c>
      <c r="J6" s="4" t="s">
        <v>1042</v>
      </c>
      <c r="K6" s="4" t="s">
        <v>1043</v>
      </c>
      <c r="L6" s="4" t="s">
        <v>9</v>
      </c>
    </row>
    <row r="7" spans="1:12" s="1" customFormat="1" ht="27" customHeight="1">
      <c r="A7" s="4" t="s">
        <v>977</v>
      </c>
      <c r="B7" s="4" t="s">
        <v>974</v>
      </c>
      <c r="C7" s="4" t="s">
        <v>656</v>
      </c>
      <c r="D7" s="5" t="s">
        <v>1037</v>
      </c>
      <c r="E7" s="5">
        <v>105</v>
      </c>
      <c r="F7" s="5" t="s">
        <v>57</v>
      </c>
      <c r="G7" s="4" t="s">
        <v>1044</v>
      </c>
      <c r="H7" s="4" t="s">
        <v>1045</v>
      </c>
      <c r="I7" s="5" t="s">
        <v>8</v>
      </c>
      <c r="J7" s="4" t="s">
        <v>1046</v>
      </c>
      <c r="K7" s="4" t="s">
        <v>1047</v>
      </c>
      <c r="L7" s="4" t="s">
        <v>9</v>
      </c>
    </row>
    <row r="8" spans="1:12" s="1" customFormat="1" ht="27" customHeight="1">
      <c r="A8" s="4" t="s">
        <v>978</v>
      </c>
      <c r="B8" s="4" t="s">
        <v>974</v>
      </c>
      <c r="C8" s="4" t="s">
        <v>656</v>
      </c>
      <c r="D8" s="5" t="s">
        <v>1037</v>
      </c>
      <c r="E8" s="5">
        <v>202</v>
      </c>
      <c r="F8" s="5" t="s">
        <v>57</v>
      </c>
      <c r="G8" s="4" t="s">
        <v>1038</v>
      </c>
      <c r="H8" s="4" t="s">
        <v>1039</v>
      </c>
      <c r="I8" s="5" t="s">
        <v>8</v>
      </c>
      <c r="J8" s="4" t="s">
        <v>1048</v>
      </c>
      <c r="K8" s="4" t="s">
        <v>1049</v>
      </c>
      <c r="L8" s="4" t="s">
        <v>9</v>
      </c>
    </row>
    <row r="9" spans="1:12" s="1" customFormat="1" ht="27" customHeight="1">
      <c r="A9" s="4" t="s">
        <v>979</v>
      </c>
      <c r="B9" s="4" t="s">
        <v>974</v>
      </c>
      <c r="C9" s="4" t="s">
        <v>656</v>
      </c>
      <c r="D9" s="5" t="s">
        <v>1037</v>
      </c>
      <c r="E9" s="5">
        <v>203</v>
      </c>
      <c r="F9" s="5" t="s">
        <v>57</v>
      </c>
      <c r="G9" s="4" t="s">
        <v>1038</v>
      </c>
      <c r="H9" s="4" t="s">
        <v>1039</v>
      </c>
      <c r="I9" s="5" t="s">
        <v>8</v>
      </c>
      <c r="J9" s="4" t="s">
        <v>1050</v>
      </c>
      <c r="K9" s="4" t="s">
        <v>1051</v>
      </c>
      <c r="L9" s="4" t="s">
        <v>9</v>
      </c>
    </row>
    <row r="10" spans="1:12" s="1" customFormat="1" ht="27" customHeight="1">
      <c r="A10" s="4" t="s">
        <v>980</v>
      </c>
      <c r="B10" s="4" t="s">
        <v>974</v>
      </c>
      <c r="C10" s="4" t="s">
        <v>656</v>
      </c>
      <c r="D10" s="5" t="s">
        <v>1037</v>
      </c>
      <c r="E10" s="5">
        <v>303</v>
      </c>
      <c r="F10" s="5" t="s">
        <v>57</v>
      </c>
      <c r="G10" s="4" t="s">
        <v>1038</v>
      </c>
      <c r="H10" s="4" t="s">
        <v>1039</v>
      </c>
      <c r="I10" s="5" t="s">
        <v>8</v>
      </c>
      <c r="J10" s="4" t="s">
        <v>148</v>
      </c>
      <c r="K10" s="4" t="s">
        <v>1052</v>
      </c>
      <c r="L10" s="4" t="s">
        <v>9</v>
      </c>
    </row>
    <row r="11" spans="1:12" s="1" customFormat="1" ht="27" customHeight="1">
      <c r="A11" s="4" t="s">
        <v>981</v>
      </c>
      <c r="B11" s="4" t="s">
        <v>974</v>
      </c>
      <c r="C11" s="4" t="s">
        <v>656</v>
      </c>
      <c r="D11" s="5" t="s">
        <v>1037</v>
      </c>
      <c r="E11" s="5">
        <v>402</v>
      </c>
      <c r="F11" s="5" t="s">
        <v>57</v>
      </c>
      <c r="G11" s="4" t="s">
        <v>1038</v>
      </c>
      <c r="H11" s="4" t="s">
        <v>1039</v>
      </c>
      <c r="I11" s="5" t="s">
        <v>8</v>
      </c>
      <c r="J11" s="4" t="s">
        <v>1053</v>
      </c>
      <c r="K11" s="4" t="s">
        <v>1054</v>
      </c>
      <c r="L11" s="4" t="s">
        <v>9</v>
      </c>
    </row>
    <row r="12" spans="1:12" s="1" customFormat="1" ht="27" customHeight="1">
      <c r="A12" s="4" t="s">
        <v>982</v>
      </c>
      <c r="B12" s="4" t="s">
        <v>974</v>
      </c>
      <c r="C12" s="4" t="s">
        <v>656</v>
      </c>
      <c r="D12" s="5" t="s">
        <v>1037</v>
      </c>
      <c r="E12" s="5">
        <v>403</v>
      </c>
      <c r="F12" s="5" t="s">
        <v>57</v>
      </c>
      <c r="G12" s="4" t="s">
        <v>1038</v>
      </c>
      <c r="H12" s="4" t="s">
        <v>1039</v>
      </c>
      <c r="I12" s="5" t="s">
        <v>8</v>
      </c>
      <c r="J12" s="4" t="s">
        <v>1055</v>
      </c>
      <c r="K12" s="4" t="s">
        <v>1056</v>
      </c>
      <c r="L12" s="4" t="s">
        <v>9</v>
      </c>
    </row>
    <row r="13" spans="1:12" s="1" customFormat="1" ht="27" customHeight="1">
      <c r="A13" s="4" t="s">
        <v>983</v>
      </c>
      <c r="B13" s="4" t="s">
        <v>974</v>
      </c>
      <c r="C13" s="4" t="s">
        <v>656</v>
      </c>
      <c r="D13" s="5" t="s">
        <v>1037</v>
      </c>
      <c r="E13" s="5">
        <v>503</v>
      </c>
      <c r="F13" s="5" t="s">
        <v>57</v>
      </c>
      <c r="G13" s="4" t="s">
        <v>1038</v>
      </c>
      <c r="H13" s="4" t="s">
        <v>1039</v>
      </c>
      <c r="I13" s="5" t="s">
        <v>8</v>
      </c>
      <c r="J13" s="4" t="s">
        <v>1057</v>
      </c>
      <c r="K13" s="4" t="s">
        <v>1058</v>
      </c>
      <c r="L13" s="4" t="s">
        <v>9</v>
      </c>
    </row>
    <row r="14" spans="1:12" s="1" customFormat="1" ht="27" customHeight="1">
      <c r="A14" s="4" t="s">
        <v>984</v>
      </c>
      <c r="B14" s="4" t="s">
        <v>974</v>
      </c>
      <c r="C14" s="4" t="s">
        <v>656</v>
      </c>
      <c r="D14" s="5" t="s">
        <v>1037</v>
      </c>
      <c r="E14" s="5">
        <v>802</v>
      </c>
      <c r="F14" s="5" t="s">
        <v>57</v>
      </c>
      <c r="G14" s="4" t="s">
        <v>1038</v>
      </c>
      <c r="H14" s="4" t="s">
        <v>1039</v>
      </c>
      <c r="I14" s="5" t="s">
        <v>8</v>
      </c>
      <c r="J14" s="4" t="s">
        <v>1059</v>
      </c>
      <c r="K14" s="4" t="s">
        <v>1060</v>
      </c>
      <c r="L14" s="4" t="s">
        <v>9</v>
      </c>
    </row>
    <row r="15" spans="1:12" s="1" customFormat="1" ht="27" customHeight="1">
      <c r="A15" s="4" t="s">
        <v>985</v>
      </c>
      <c r="B15" s="4" t="s">
        <v>974</v>
      </c>
      <c r="C15" s="4" t="s">
        <v>656</v>
      </c>
      <c r="D15" s="5" t="s">
        <v>1037</v>
      </c>
      <c r="E15" s="5">
        <v>1303</v>
      </c>
      <c r="F15" s="5" t="s">
        <v>57</v>
      </c>
      <c r="G15" s="4" t="s">
        <v>1038</v>
      </c>
      <c r="H15" s="4" t="s">
        <v>1039</v>
      </c>
      <c r="I15" s="5" t="s">
        <v>8</v>
      </c>
      <c r="J15" s="4" t="s">
        <v>1061</v>
      </c>
      <c r="K15" s="4" t="s">
        <v>1062</v>
      </c>
      <c r="L15" s="4" t="s">
        <v>9</v>
      </c>
    </row>
    <row r="16" spans="1:12" s="1" customFormat="1" ht="27" customHeight="1">
      <c r="A16" s="4" t="s">
        <v>986</v>
      </c>
      <c r="B16" s="4" t="s">
        <v>974</v>
      </c>
      <c r="C16" s="4" t="s">
        <v>656</v>
      </c>
      <c r="D16" s="5" t="s">
        <v>1037</v>
      </c>
      <c r="E16" s="5">
        <v>1403</v>
      </c>
      <c r="F16" s="5" t="s">
        <v>57</v>
      </c>
      <c r="G16" s="4" t="s">
        <v>1038</v>
      </c>
      <c r="H16" s="4" t="s">
        <v>1039</v>
      </c>
      <c r="I16" s="5" t="s">
        <v>8</v>
      </c>
      <c r="J16" s="4" t="s">
        <v>1063</v>
      </c>
      <c r="K16" s="4" t="s">
        <v>1064</v>
      </c>
      <c r="L16" s="4" t="s">
        <v>9</v>
      </c>
    </row>
    <row r="17" spans="1:12" s="1" customFormat="1" ht="27" customHeight="1">
      <c r="A17" s="4" t="s">
        <v>987</v>
      </c>
      <c r="B17" s="4" t="s">
        <v>974</v>
      </c>
      <c r="C17" s="4" t="s">
        <v>656</v>
      </c>
      <c r="D17" s="5" t="s">
        <v>1037</v>
      </c>
      <c r="E17" s="5">
        <v>1503</v>
      </c>
      <c r="F17" s="5" t="s">
        <v>57</v>
      </c>
      <c r="G17" s="4" t="s">
        <v>1038</v>
      </c>
      <c r="H17" s="4" t="s">
        <v>1039</v>
      </c>
      <c r="I17" s="5" t="s">
        <v>8</v>
      </c>
      <c r="J17" s="4" t="s">
        <v>1065</v>
      </c>
      <c r="K17" s="4" t="s">
        <v>1066</v>
      </c>
      <c r="L17" s="4" t="s">
        <v>9</v>
      </c>
    </row>
    <row r="18" spans="1:12" s="1" customFormat="1" ht="27" customHeight="1">
      <c r="A18" s="4" t="s">
        <v>988</v>
      </c>
      <c r="B18" s="4" t="s">
        <v>974</v>
      </c>
      <c r="C18" s="4" t="s">
        <v>656</v>
      </c>
      <c r="D18" s="5" t="s">
        <v>1037</v>
      </c>
      <c r="E18" s="5">
        <v>1703</v>
      </c>
      <c r="F18" s="5" t="s">
        <v>57</v>
      </c>
      <c r="G18" s="4" t="s">
        <v>1038</v>
      </c>
      <c r="H18" s="4" t="s">
        <v>1039</v>
      </c>
      <c r="I18" s="5" t="s">
        <v>8</v>
      </c>
      <c r="J18" s="4" t="s">
        <v>1067</v>
      </c>
      <c r="K18" s="4" t="s">
        <v>1068</v>
      </c>
      <c r="L18" s="4" t="s">
        <v>9</v>
      </c>
    </row>
    <row r="19" spans="1:12" s="1" customFormat="1" ht="27" customHeight="1">
      <c r="A19" s="4" t="s">
        <v>989</v>
      </c>
      <c r="B19" s="4" t="s">
        <v>974</v>
      </c>
      <c r="C19" s="4" t="s">
        <v>656</v>
      </c>
      <c r="D19" s="5" t="s">
        <v>1037</v>
      </c>
      <c r="E19" s="5">
        <v>1802</v>
      </c>
      <c r="F19" s="5" t="s">
        <v>57</v>
      </c>
      <c r="G19" s="4" t="s">
        <v>1038</v>
      </c>
      <c r="H19" s="4" t="s">
        <v>1039</v>
      </c>
      <c r="I19" s="5" t="s">
        <v>8</v>
      </c>
      <c r="J19" s="4" t="s">
        <v>1069</v>
      </c>
      <c r="K19" s="4" t="s">
        <v>1070</v>
      </c>
      <c r="L19" s="4" t="s">
        <v>9</v>
      </c>
    </row>
    <row r="20" spans="1:12" s="1" customFormat="1" ht="27" customHeight="1">
      <c r="A20" s="4" t="s">
        <v>990</v>
      </c>
      <c r="B20" s="4" t="s">
        <v>974</v>
      </c>
      <c r="C20" s="4" t="s">
        <v>656</v>
      </c>
      <c r="D20" s="5" t="s">
        <v>1037</v>
      </c>
      <c r="E20" s="5">
        <v>1803</v>
      </c>
      <c r="F20" s="5" t="s">
        <v>57</v>
      </c>
      <c r="G20" s="4" t="s">
        <v>1038</v>
      </c>
      <c r="H20" s="4" t="s">
        <v>1039</v>
      </c>
      <c r="I20" s="5" t="s">
        <v>8</v>
      </c>
      <c r="J20" s="4" t="s">
        <v>1071</v>
      </c>
      <c r="K20" s="4" t="s">
        <v>1072</v>
      </c>
      <c r="L20" s="4" t="s">
        <v>9</v>
      </c>
    </row>
    <row r="21" spans="1:12" s="1" customFormat="1" ht="27" customHeight="1">
      <c r="A21" s="4" t="s">
        <v>991</v>
      </c>
      <c r="B21" s="4" t="s">
        <v>974</v>
      </c>
      <c r="C21" s="4" t="s">
        <v>656</v>
      </c>
      <c r="D21" s="5" t="s">
        <v>1073</v>
      </c>
      <c r="E21" s="5">
        <v>1203</v>
      </c>
      <c r="F21" s="5" t="s">
        <v>57</v>
      </c>
      <c r="G21" s="4" t="s">
        <v>1038</v>
      </c>
      <c r="H21" s="4" t="s">
        <v>1039</v>
      </c>
      <c r="I21" s="5" t="s">
        <v>8</v>
      </c>
      <c r="J21" s="4" t="s">
        <v>1074</v>
      </c>
      <c r="K21" s="4" t="s">
        <v>1075</v>
      </c>
      <c r="L21" s="4" t="s">
        <v>9</v>
      </c>
    </row>
    <row r="22" spans="1:12" s="1" customFormat="1" ht="27" customHeight="1">
      <c r="A22" s="4" t="s">
        <v>992</v>
      </c>
      <c r="B22" s="4" t="s">
        <v>974</v>
      </c>
      <c r="C22" s="4" t="s">
        <v>656</v>
      </c>
      <c r="D22" s="5" t="s">
        <v>1076</v>
      </c>
      <c r="E22" s="5">
        <v>301</v>
      </c>
      <c r="F22" s="5" t="s">
        <v>20</v>
      </c>
      <c r="G22" s="4" t="s">
        <v>1077</v>
      </c>
      <c r="H22" s="4" t="s">
        <v>1034</v>
      </c>
      <c r="I22" s="5" t="s">
        <v>8</v>
      </c>
      <c r="J22" s="4" t="s">
        <v>1078</v>
      </c>
      <c r="K22" s="4" t="s">
        <v>1079</v>
      </c>
      <c r="L22" s="4" t="s">
        <v>9</v>
      </c>
    </row>
    <row r="23" spans="1:12" ht="27" customHeight="1">
      <c r="A23" s="4" t="s">
        <v>993</v>
      </c>
      <c r="B23" s="4" t="s">
        <v>974</v>
      </c>
      <c r="C23" s="4" t="s">
        <v>656</v>
      </c>
      <c r="D23" s="5" t="s">
        <v>1080</v>
      </c>
      <c r="E23" s="5">
        <v>102</v>
      </c>
      <c r="F23" s="5" t="s">
        <v>20</v>
      </c>
      <c r="G23" s="4" t="s">
        <v>1081</v>
      </c>
      <c r="H23" s="4" t="s">
        <v>1082</v>
      </c>
      <c r="I23" s="5" t="s">
        <v>8</v>
      </c>
      <c r="J23" s="4" t="s">
        <v>1083</v>
      </c>
      <c r="K23" s="4" t="s">
        <v>1084</v>
      </c>
      <c r="L23" s="4" t="s">
        <v>9</v>
      </c>
    </row>
    <row r="24" spans="1:12" ht="27" customHeight="1">
      <c r="A24" s="4" t="s">
        <v>994</v>
      </c>
      <c r="B24" s="4" t="s">
        <v>974</v>
      </c>
      <c r="C24" s="4" t="s">
        <v>656</v>
      </c>
      <c r="D24" s="5" t="s">
        <v>1080</v>
      </c>
      <c r="E24" s="5">
        <v>103</v>
      </c>
      <c r="F24" s="5" t="s">
        <v>20</v>
      </c>
      <c r="G24" s="4" t="s">
        <v>1081</v>
      </c>
      <c r="H24" s="4" t="s">
        <v>1082</v>
      </c>
      <c r="I24" s="5" t="s">
        <v>8</v>
      </c>
      <c r="J24" s="4" t="s">
        <v>1083</v>
      </c>
      <c r="K24" s="4" t="s">
        <v>1084</v>
      </c>
      <c r="L24" s="4" t="s">
        <v>9</v>
      </c>
    </row>
    <row r="25" spans="1:12" ht="27">
      <c r="A25" s="4" t="s">
        <v>995</v>
      </c>
      <c r="B25" s="4" t="s">
        <v>974</v>
      </c>
      <c r="C25" s="4" t="s">
        <v>656</v>
      </c>
      <c r="D25" s="5" t="s">
        <v>1080</v>
      </c>
      <c r="E25" s="5">
        <v>104</v>
      </c>
      <c r="F25" s="5" t="s">
        <v>20</v>
      </c>
      <c r="G25" s="4" t="s">
        <v>1085</v>
      </c>
      <c r="H25" s="4" t="s">
        <v>1034</v>
      </c>
      <c r="I25" s="5" t="s">
        <v>8</v>
      </c>
      <c r="J25" s="4" t="s">
        <v>1086</v>
      </c>
      <c r="K25" s="4" t="s">
        <v>1087</v>
      </c>
      <c r="L25" s="4" t="s">
        <v>9</v>
      </c>
    </row>
    <row r="26" spans="1:12" ht="27">
      <c r="A26" s="4" t="s">
        <v>996</v>
      </c>
      <c r="B26" s="4" t="s">
        <v>974</v>
      </c>
      <c r="C26" s="4" t="s">
        <v>656</v>
      </c>
      <c r="D26" s="5" t="s">
        <v>1088</v>
      </c>
      <c r="E26" s="5">
        <v>101</v>
      </c>
      <c r="F26" s="5" t="s">
        <v>20</v>
      </c>
      <c r="G26" s="4" t="s">
        <v>1033</v>
      </c>
      <c r="H26" s="4" t="s">
        <v>1034</v>
      </c>
      <c r="I26" s="5" t="s">
        <v>8</v>
      </c>
      <c r="J26" s="4" t="s">
        <v>1089</v>
      </c>
      <c r="K26" s="4" t="s">
        <v>1090</v>
      </c>
      <c r="L26" s="4" t="s">
        <v>9</v>
      </c>
    </row>
    <row r="27" spans="1:12" ht="27">
      <c r="A27" s="4" t="s">
        <v>997</v>
      </c>
      <c r="B27" s="4" t="s">
        <v>974</v>
      </c>
      <c r="C27" s="4" t="s">
        <v>656</v>
      </c>
      <c r="D27" s="5" t="s">
        <v>1088</v>
      </c>
      <c r="E27" s="5">
        <v>103</v>
      </c>
      <c r="F27" s="5" t="s">
        <v>20</v>
      </c>
      <c r="G27" s="4" t="s">
        <v>1091</v>
      </c>
      <c r="H27" s="4" t="s">
        <v>1082</v>
      </c>
      <c r="I27" s="5" t="s">
        <v>8</v>
      </c>
      <c r="J27" s="4" t="s">
        <v>1092</v>
      </c>
      <c r="K27" s="4" t="s">
        <v>1093</v>
      </c>
      <c r="L27" s="4" t="s">
        <v>9</v>
      </c>
    </row>
    <row r="28" spans="1:12" ht="27">
      <c r="A28" s="4" t="s">
        <v>998</v>
      </c>
      <c r="B28" s="4" t="s">
        <v>974</v>
      </c>
      <c r="C28" s="4" t="s">
        <v>656</v>
      </c>
      <c r="D28" s="5" t="s">
        <v>1088</v>
      </c>
      <c r="E28" s="5">
        <v>104</v>
      </c>
      <c r="F28" s="5" t="s">
        <v>20</v>
      </c>
      <c r="G28" s="4" t="s">
        <v>1033</v>
      </c>
      <c r="H28" s="4" t="s">
        <v>1034</v>
      </c>
      <c r="I28" s="5" t="s">
        <v>8</v>
      </c>
      <c r="J28" s="4" t="s">
        <v>1094</v>
      </c>
      <c r="K28" s="4" t="s">
        <v>1095</v>
      </c>
      <c r="L28" s="4" t="s">
        <v>9</v>
      </c>
    </row>
    <row r="29" spans="1:12" ht="27">
      <c r="A29" s="4" t="s">
        <v>999</v>
      </c>
      <c r="B29" s="4" t="s">
        <v>974</v>
      </c>
      <c r="C29" s="4" t="s">
        <v>656</v>
      </c>
      <c r="D29" s="5" t="s">
        <v>1096</v>
      </c>
      <c r="E29" s="5">
        <v>102</v>
      </c>
      <c r="F29" s="5" t="s">
        <v>20</v>
      </c>
      <c r="G29" s="4" t="s">
        <v>1097</v>
      </c>
      <c r="H29" s="4" t="s">
        <v>1082</v>
      </c>
      <c r="I29" s="5" t="s">
        <v>8</v>
      </c>
      <c r="J29" s="4" t="s">
        <v>1098</v>
      </c>
      <c r="K29" s="4" t="s">
        <v>1099</v>
      </c>
      <c r="L29" s="4" t="s">
        <v>9</v>
      </c>
    </row>
    <row r="30" spans="1:12" ht="27">
      <c r="A30" s="4" t="s">
        <v>1000</v>
      </c>
      <c r="B30" s="4" t="s">
        <v>974</v>
      </c>
      <c r="C30" s="4" t="s">
        <v>656</v>
      </c>
      <c r="D30" s="5" t="s">
        <v>1096</v>
      </c>
      <c r="E30" s="5">
        <v>502</v>
      </c>
      <c r="F30" s="5" t="s">
        <v>20</v>
      </c>
      <c r="G30" s="4" t="s">
        <v>1097</v>
      </c>
      <c r="H30" s="4" t="s">
        <v>1082</v>
      </c>
      <c r="I30" s="5" t="s">
        <v>8</v>
      </c>
      <c r="J30" s="4" t="s">
        <v>1100</v>
      </c>
      <c r="K30" s="4" t="s">
        <v>1101</v>
      </c>
      <c r="L30" s="4" t="s">
        <v>9</v>
      </c>
    </row>
    <row r="31" spans="1:12" ht="27">
      <c r="A31" s="4" t="s">
        <v>1001</v>
      </c>
      <c r="B31" s="4" t="s">
        <v>974</v>
      </c>
      <c r="C31" s="4" t="s">
        <v>656</v>
      </c>
      <c r="D31" s="5" t="s">
        <v>1102</v>
      </c>
      <c r="E31" s="5">
        <v>102</v>
      </c>
      <c r="F31" s="5" t="s">
        <v>57</v>
      </c>
      <c r="G31" s="4" t="s">
        <v>1103</v>
      </c>
      <c r="H31" s="4" t="s">
        <v>1104</v>
      </c>
      <c r="I31" s="5" t="s">
        <v>8</v>
      </c>
      <c r="J31" s="4" t="s">
        <v>1105</v>
      </c>
      <c r="K31" s="4" t="s">
        <v>1106</v>
      </c>
      <c r="L31" s="4" t="s">
        <v>9</v>
      </c>
    </row>
    <row r="32" spans="1:12" ht="27">
      <c r="A32" s="4" t="s">
        <v>1002</v>
      </c>
      <c r="B32" s="4" t="s">
        <v>974</v>
      </c>
      <c r="C32" s="4" t="s">
        <v>656</v>
      </c>
      <c r="D32" s="5" t="s">
        <v>1102</v>
      </c>
      <c r="E32" s="5">
        <v>103</v>
      </c>
      <c r="F32" s="5" t="s">
        <v>57</v>
      </c>
      <c r="G32" s="4" t="s">
        <v>1107</v>
      </c>
      <c r="H32" s="4" t="s">
        <v>1039</v>
      </c>
      <c r="I32" s="5" t="s">
        <v>8</v>
      </c>
      <c r="J32" s="4" t="s">
        <v>1105</v>
      </c>
      <c r="K32" s="4" t="s">
        <v>1108</v>
      </c>
      <c r="L32" s="4" t="s">
        <v>9</v>
      </c>
    </row>
    <row r="33" spans="1:12" ht="27">
      <c r="A33" s="4" t="s">
        <v>1003</v>
      </c>
      <c r="B33" s="4" t="s">
        <v>974</v>
      </c>
      <c r="C33" s="4" t="s">
        <v>656</v>
      </c>
      <c r="D33" s="5" t="s">
        <v>1102</v>
      </c>
      <c r="E33" s="5">
        <v>202</v>
      </c>
      <c r="F33" s="5" t="s">
        <v>57</v>
      </c>
      <c r="G33" s="4" t="s">
        <v>1107</v>
      </c>
      <c r="H33" s="4" t="s">
        <v>1039</v>
      </c>
      <c r="I33" s="5" t="s">
        <v>8</v>
      </c>
      <c r="J33" s="4" t="s">
        <v>1053</v>
      </c>
      <c r="K33" s="4" t="s">
        <v>1109</v>
      </c>
      <c r="L33" s="4" t="s">
        <v>9</v>
      </c>
    </row>
    <row r="34" spans="1:12" ht="27">
      <c r="A34" s="4" t="s">
        <v>1004</v>
      </c>
      <c r="B34" s="4" t="s">
        <v>974</v>
      </c>
      <c r="C34" s="4" t="s">
        <v>656</v>
      </c>
      <c r="D34" s="5" t="s">
        <v>1102</v>
      </c>
      <c r="E34" s="5">
        <v>203</v>
      </c>
      <c r="F34" s="5" t="s">
        <v>57</v>
      </c>
      <c r="G34" s="4" t="s">
        <v>1107</v>
      </c>
      <c r="H34" s="4" t="s">
        <v>1039</v>
      </c>
      <c r="I34" s="5" t="s">
        <v>8</v>
      </c>
      <c r="J34" s="4" t="s">
        <v>1055</v>
      </c>
      <c r="K34" s="4" t="s">
        <v>1110</v>
      </c>
      <c r="L34" s="4" t="s">
        <v>9</v>
      </c>
    </row>
    <row r="35" spans="1:12" ht="27">
      <c r="A35" s="4" t="s">
        <v>1005</v>
      </c>
      <c r="B35" s="4" t="s">
        <v>974</v>
      </c>
      <c r="C35" s="4" t="s">
        <v>656</v>
      </c>
      <c r="D35" s="5" t="s">
        <v>1102</v>
      </c>
      <c r="E35" s="5">
        <v>204</v>
      </c>
      <c r="F35" s="5" t="s">
        <v>57</v>
      </c>
      <c r="G35" s="4" t="s">
        <v>1107</v>
      </c>
      <c r="H35" s="4" t="s">
        <v>1039</v>
      </c>
      <c r="I35" s="5" t="s">
        <v>8</v>
      </c>
      <c r="J35" s="4" t="s">
        <v>1053</v>
      </c>
      <c r="K35" s="4" t="s">
        <v>1109</v>
      </c>
      <c r="L35" s="4" t="s">
        <v>9</v>
      </c>
    </row>
    <row r="36" spans="1:12" ht="27">
      <c r="A36" s="4" t="s">
        <v>1006</v>
      </c>
      <c r="B36" s="4" t="s">
        <v>974</v>
      </c>
      <c r="C36" s="4" t="s">
        <v>656</v>
      </c>
      <c r="D36" s="5" t="s">
        <v>1102</v>
      </c>
      <c r="E36" s="5">
        <v>205</v>
      </c>
      <c r="F36" s="5" t="s">
        <v>57</v>
      </c>
      <c r="G36" s="4" t="s">
        <v>1111</v>
      </c>
      <c r="H36" s="4" t="s">
        <v>1045</v>
      </c>
      <c r="I36" s="5" t="s">
        <v>8</v>
      </c>
      <c r="J36" s="4" t="s">
        <v>1112</v>
      </c>
      <c r="K36" s="4" t="s">
        <v>1113</v>
      </c>
      <c r="L36" s="4" t="s">
        <v>9</v>
      </c>
    </row>
    <row r="37" spans="1:12" ht="27">
      <c r="A37" s="4" t="s">
        <v>1007</v>
      </c>
      <c r="B37" s="4" t="s">
        <v>974</v>
      </c>
      <c r="C37" s="4" t="s">
        <v>656</v>
      </c>
      <c r="D37" s="5" t="s">
        <v>1102</v>
      </c>
      <c r="E37" s="5">
        <v>303</v>
      </c>
      <c r="F37" s="5" t="s">
        <v>57</v>
      </c>
      <c r="G37" s="4" t="s">
        <v>1107</v>
      </c>
      <c r="H37" s="4" t="s">
        <v>1039</v>
      </c>
      <c r="I37" s="5" t="s">
        <v>8</v>
      </c>
      <c r="J37" s="4" t="s">
        <v>1114</v>
      </c>
      <c r="K37" s="4" t="s">
        <v>1115</v>
      </c>
      <c r="L37" s="4" t="s">
        <v>9</v>
      </c>
    </row>
    <row r="38" spans="1:12" ht="27">
      <c r="A38" s="4" t="s">
        <v>1008</v>
      </c>
      <c r="B38" s="4" t="s">
        <v>974</v>
      </c>
      <c r="C38" s="4" t="s">
        <v>656</v>
      </c>
      <c r="D38" s="5" t="s">
        <v>1102</v>
      </c>
      <c r="E38" s="5">
        <v>403</v>
      </c>
      <c r="F38" s="5" t="s">
        <v>57</v>
      </c>
      <c r="G38" s="4" t="s">
        <v>1107</v>
      </c>
      <c r="H38" s="4" t="s">
        <v>1039</v>
      </c>
      <c r="I38" s="5" t="s">
        <v>8</v>
      </c>
      <c r="J38" s="4" t="s">
        <v>1057</v>
      </c>
      <c r="K38" s="4" t="s">
        <v>1116</v>
      </c>
      <c r="L38" s="4" t="s">
        <v>9</v>
      </c>
    </row>
    <row r="39" spans="1:12" ht="27">
      <c r="A39" s="4" t="s">
        <v>1009</v>
      </c>
      <c r="B39" s="4" t="s">
        <v>974</v>
      </c>
      <c r="C39" s="4" t="s">
        <v>656</v>
      </c>
      <c r="D39" s="5" t="s">
        <v>1102</v>
      </c>
      <c r="E39" s="5">
        <v>404</v>
      </c>
      <c r="F39" s="5" t="s">
        <v>57</v>
      </c>
      <c r="G39" s="4" t="s">
        <v>1107</v>
      </c>
      <c r="H39" s="4" t="s">
        <v>1039</v>
      </c>
      <c r="I39" s="5" t="s">
        <v>8</v>
      </c>
      <c r="J39" s="4" t="s">
        <v>1078</v>
      </c>
      <c r="K39" s="4" t="s">
        <v>1117</v>
      </c>
      <c r="L39" s="4" t="s">
        <v>9</v>
      </c>
    </row>
    <row r="40" spans="1:12" ht="27">
      <c r="A40" s="4" t="s">
        <v>1010</v>
      </c>
      <c r="B40" s="4" t="s">
        <v>974</v>
      </c>
      <c r="C40" s="4" t="s">
        <v>656</v>
      </c>
      <c r="D40" s="5" t="s">
        <v>1102</v>
      </c>
      <c r="E40" s="5">
        <v>504</v>
      </c>
      <c r="F40" s="5" t="s">
        <v>57</v>
      </c>
      <c r="G40" s="4" t="s">
        <v>1107</v>
      </c>
      <c r="H40" s="4" t="s">
        <v>1039</v>
      </c>
      <c r="I40" s="5" t="s">
        <v>8</v>
      </c>
      <c r="J40" s="4" t="s">
        <v>1118</v>
      </c>
      <c r="K40" s="4" t="s">
        <v>1119</v>
      </c>
      <c r="L40" s="4" t="s">
        <v>9</v>
      </c>
    </row>
    <row r="41" spans="1:12" ht="27">
      <c r="A41" s="4" t="s">
        <v>1011</v>
      </c>
      <c r="B41" s="4" t="s">
        <v>974</v>
      </c>
      <c r="C41" s="4" t="s">
        <v>656</v>
      </c>
      <c r="D41" s="5" t="s">
        <v>1102</v>
      </c>
      <c r="E41" s="5">
        <v>603</v>
      </c>
      <c r="F41" s="5" t="s">
        <v>57</v>
      </c>
      <c r="G41" s="4" t="s">
        <v>1107</v>
      </c>
      <c r="H41" s="4" t="s">
        <v>1039</v>
      </c>
      <c r="I41" s="5" t="s">
        <v>8</v>
      </c>
      <c r="J41" s="4" t="s">
        <v>1120</v>
      </c>
      <c r="K41" s="4" t="s">
        <v>1121</v>
      </c>
      <c r="L41" s="4" t="s">
        <v>9</v>
      </c>
    </row>
    <row r="42" spans="1:12" ht="27">
      <c r="A42" s="4" t="s">
        <v>1012</v>
      </c>
      <c r="B42" s="4" t="s">
        <v>974</v>
      </c>
      <c r="C42" s="4" t="s">
        <v>656</v>
      </c>
      <c r="D42" s="5" t="s">
        <v>1102</v>
      </c>
      <c r="E42" s="5">
        <v>604</v>
      </c>
      <c r="F42" s="5" t="s">
        <v>57</v>
      </c>
      <c r="G42" s="4" t="s">
        <v>1107</v>
      </c>
      <c r="H42" s="4" t="s">
        <v>1039</v>
      </c>
      <c r="I42" s="5" t="s">
        <v>8</v>
      </c>
      <c r="J42" s="4" t="s">
        <v>1059</v>
      </c>
      <c r="K42" s="4" t="s">
        <v>1122</v>
      </c>
      <c r="L42" s="4" t="s">
        <v>9</v>
      </c>
    </row>
    <row r="43" spans="1:12" ht="27">
      <c r="A43" s="4" t="s">
        <v>1013</v>
      </c>
      <c r="B43" s="4" t="s">
        <v>974</v>
      </c>
      <c r="C43" s="4" t="s">
        <v>656</v>
      </c>
      <c r="D43" s="5" t="s">
        <v>1102</v>
      </c>
      <c r="E43" s="5">
        <v>704</v>
      </c>
      <c r="F43" s="5" t="s">
        <v>57</v>
      </c>
      <c r="G43" s="4" t="s">
        <v>1107</v>
      </c>
      <c r="H43" s="4" t="s">
        <v>1039</v>
      </c>
      <c r="I43" s="5" t="s">
        <v>8</v>
      </c>
      <c r="J43" s="4" t="s">
        <v>1123</v>
      </c>
      <c r="K43" s="4" t="s">
        <v>1124</v>
      </c>
      <c r="L43" s="4" t="s">
        <v>9</v>
      </c>
    </row>
    <row r="44" spans="1:12" ht="27">
      <c r="A44" s="4" t="s">
        <v>1014</v>
      </c>
      <c r="B44" s="4" t="s">
        <v>974</v>
      </c>
      <c r="C44" s="4" t="s">
        <v>656</v>
      </c>
      <c r="D44" s="5" t="s">
        <v>1102</v>
      </c>
      <c r="E44" s="5">
        <v>904</v>
      </c>
      <c r="F44" s="5" t="s">
        <v>57</v>
      </c>
      <c r="G44" s="4" t="s">
        <v>1107</v>
      </c>
      <c r="H44" s="4" t="s">
        <v>1039</v>
      </c>
      <c r="I44" s="5" t="s">
        <v>8</v>
      </c>
      <c r="J44" s="4" t="s">
        <v>809</v>
      </c>
      <c r="K44" s="4" t="s">
        <v>1125</v>
      </c>
      <c r="L44" s="4" t="s">
        <v>9</v>
      </c>
    </row>
    <row r="45" spans="1:12" ht="27">
      <c r="A45" s="4" t="s">
        <v>1015</v>
      </c>
      <c r="B45" s="4" t="s">
        <v>974</v>
      </c>
      <c r="C45" s="4" t="s">
        <v>656</v>
      </c>
      <c r="D45" s="5" t="s">
        <v>1102</v>
      </c>
      <c r="E45" s="5">
        <v>1204</v>
      </c>
      <c r="F45" s="5" t="s">
        <v>57</v>
      </c>
      <c r="G45" s="4" t="s">
        <v>1107</v>
      </c>
      <c r="H45" s="4" t="s">
        <v>1039</v>
      </c>
      <c r="I45" s="5" t="s">
        <v>8</v>
      </c>
      <c r="J45" s="4" t="s">
        <v>1069</v>
      </c>
      <c r="K45" s="4" t="s">
        <v>1126</v>
      </c>
      <c r="L45" s="4" t="s">
        <v>9</v>
      </c>
    </row>
    <row r="46" spans="1:12" ht="27">
      <c r="A46" s="4" t="s">
        <v>1016</v>
      </c>
      <c r="B46" s="4" t="s">
        <v>974</v>
      </c>
      <c r="C46" s="4" t="s">
        <v>656</v>
      </c>
      <c r="D46" s="5" t="s">
        <v>1102</v>
      </c>
      <c r="E46" s="5">
        <v>1303</v>
      </c>
      <c r="F46" s="5" t="s">
        <v>57</v>
      </c>
      <c r="G46" s="4" t="s">
        <v>1107</v>
      </c>
      <c r="H46" s="4" t="s">
        <v>1039</v>
      </c>
      <c r="I46" s="5" t="s">
        <v>8</v>
      </c>
      <c r="J46" s="4" t="s">
        <v>1065</v>
      </c>
      <c r="K46" s="4" t="s">
        <v>1127</v>
      </c>
      <c r="L46" s="4" t="s">
        <v>9</v>
      </c>
    </row>
    <row r="47" spans="1:12" ht="27">
      <c r="A47" s="4" t="s">
        <v>1017</v>
      </c>
      <c r="B47" s="4" t="s">
        <v>974</v>
      </c>
      <c r="C47" s="4" t="s">
        <v>656</v>
      </c>
      <c r="D47" s="5" t="s">
        <v>1102</v>
      </c>
      <c r="E47" s="5">
        <v>1304</v>
      </c>
      <c r="F47" s="5" t="s">
        <v>57</v>
      </c>
      <c r="G47" s="4" t="s">
        <v>1107</v>
      </c>
      <c r="H47" s="4" t="s">
        <v>1039</v>
      </c>
      <c r="I47" s="5" t="s">
        <v>8</v>
      </c>
      <c r="J47" s="4" t="s">
        <v>1128</v>
      </c>
      <c r="K47" s="4" t="s">
        <v>1129</v>
      </c>
      <c r="L47" s="4" t="s">
        <v>9</v>
      </c>
    </row>
    <row r="48" spans="1:12" ht="27">
      <c r="A48" s="4" t="s">
        <v>1018</v>
      </c>
      <c r="B48" s="4" t="s">
        <v>974</v>
      </c>
      <c r="C48" s="4" t="s">
        <v>656</v>
      </c>
      <c r="D48" s="5" t="s">
        <v>1102</v>
      </c>
      <c r="E48" s="5">
        <v>1403</v>
      </c>
      <c r="F48" s="5" t="s">
        <v>57</v>
      </c>
      <c r="G48" s="4" t="s">
        <v>1107</v>
      </c>
      <c r="H48" s="4" t="s">
        <v>1039</v>
      </c>
      <c r="I48" s="5" t="s">
        <v>8</v>
      </c>
      <c r="J48" s="4" t="s">
        <v>1130</v>
      </c>
      <c r="K48" s="4" t="s">
        <v>1131</v>
      </c>
      <c r="L48" s="4" t="s">
        <v>9</v>
      </c>
    </row>
    <row r="49" spans="1:12" ht="27">
      <c r="A49" s="4" t="s">
        <v>1019</v>
      </c>
      <c r="B49" s="4" t="s">
        <v>974</v>
      </c>
      <c r="C49" s="4" t="s">
        <v>656</v>
      </c>
      <c r="D49" s="5" t="s">
        <v>1102</v>
      </c>
      <c r="E49" s="5">
        <v>1404</v>
      </c>
      <c r="F49" s="5" t="s">
        <v>57</v>
      </c>
      <c r="G49" s="4" t="s">
        <v>1107</v>
      </c>
      <c r="H49" s="4" t="s">
        <v>1039</v>
      </c>
      <c r="I49" s="5" t="s">
        <v>8</v>
      </c>
      <c r="J49" s="4" t="s">
        <v>1132</v>
      </c>
      <c r="K49" s="4" t="s">
        <v>1133</v>
      </c>
      <c r="L49" s="4" t="s">
        <v>9</v>
      </c>
    </row>
    <row r="50" spans="1:12" ht="27">
      <c r="A50" s="4" t="s">
        <v>1020</v>
      </c>
      <c r="B50" s="4" t="s">
        <v>974</v>
      </c>
      <c r="C50" s="4" t="s">
        <v>656</v>
      </c>
      <c r="D50" s="5" t="s">
        <v>1102</v>
      </c>
      <c r="E50" s="5">
        <v>1504</v>
      </c>
      <c r="F50" s="5" t="s">
        <v>57</v>
      </c>
      <c r="G50" s="4" t="s">
        <v>1107</v>
      </c>
      <c r="H50" s="4" t="s">
        <v>1039</v>
      </c>
      <c r="I50" s="5" t="s">
        <v>8</v>
      </c>
      <c r="J50" s="4" t="s">
        <v>1134</v>
      </c>
      <c r="K50" s="4" t="s">
        <v>1135</v>
      </c>
      <c r="L50" s="4" t="s">
        <v>9</v>
      </c>
    </row>
    <row r="51" spans="1:12" ht="27">
      <c r="A51" s="4" t="s">
        <v>1021</v>
      </c>
      <c r="B51" s="4" t="s">
        <v>974</v>
      </c>
      <c r="C51" s="4" t="s">
        <v>656</v>
      </c>
      <c r="D51" s="5" t="s">
        <v>1102</v>
      </c>
      <c r="E51" s="5">
        <v>1603</v>
      </c>
      <c r="F51" s="5" t="s">
        <v>57</v>
      </c>
      <c r="G51" s="4" t="s">
        <v>1107</v>
      </c>
      <c r="H51" s="4" t="s">
        <v>1039</v>
      </c>
      <c r="I51" s="5" t="s">
        <v>8</v>
      </c>
      <c r="J51" s="4" t="s">
        <v>1136</v>
      </c>
      <c r="K51" s="4" t="s">
        <v>1137</v>
      </c>
      <c r="L51" s="4" t="s">
        <v>9</v>
      </c>
    </row>
    <row r="52" spans="1:12" ht="27">
      <c r="A52" s="4" t="s">
        <v>1022</v>
      </c>
      <c r="B52" s="4" t="s">
        <v>974</v>
      </c>
      <c r="C52" s="4" t="s">
        <v>656</v>
      </c>
      <c r="D52" s="5" t="s">
        <v>1102</v>
      </c>
      <c r="E52" s="5">
        <v>1803</v>
      </c>
      <c r="F52" s="5" t="s">
        <v>57</v>
      </c>
      <c r="G52" s="4" t="s">
        <v>1107</v>
      </c>
      <c r="H52" s="4" t="s">
        <v>1039</v>
      </c>
      <c r="I52" s="5" t="s">
        <v>8</v>
      </c>
      <c r="J52" s="4" t="s">
        <v>1138</v>
      </c>
      <c r="K52" s="4" t="s">
        <v>1139</v>
      </c>
      <c r="L52" s="4" t="s">
        <v>9</v>
      </c>
    </row>
    <row r="53" spans="1:12" ht="27">
      <c r="A53" s="4" t="s">
        <v>1023</v>
      </c>
      <c r="B53" s="4" t="s">
        <v>974</v>
      </c>
      <c r="C53" s="4" t="s">
        <v>656</v>
      </c>
      <c r="D53" s="5" t="s">
        <v>1102</v>
      </c>
      <c r="E53" s="5">
        <v>1804</v>
      </c>
      <c r="F53" s="5" t="s">
        <v>57</v>
      </c>
      <c r="G53" s="4" t="s">
        <v>1107</v>
      </c>
      <c r="H53" s="4" t="s">
        <v>1039</v>
      </c>
      <c r="I53" s="5" t="s">
        <v>8</v>
      </c>
      <c r="J53" s="4" t="s">
        <v>1140</v>
      </c>
      <c r="K53" s="4" t="s">
        <v>1141</v>
      </c>
      <c r="L53" s="4" t="s">
        <v>9</v>
      </c>
    </row>
    <row r="54" spans="1:12" ht="27">
      <c r="A54" s="4" t="s">
        <v>1024</v>
      </c>
      <c r="B54" s="4" t="s">
        <v>974</v>
      </c>
      <c r="C54" s="4" t="s">
        <v>656</v>
      </c>
      <c r="D54" s="5" t="s">
        <v>1142</v>
      </c>
      <c r="E54" s="5">
        <v>102</v>
      </c>
      <c r="F54" s="5" t="s">
        <v>57</v>
      </c>
      <c r="G54" s="4" t="s">
        <v>1107</v>
      </c>
      <c r="H54" s="4" t="s">
        <v>1039</v>
      </c>
      <c r="I54" s="5" t="s">
        <v>8</v>
      </c>
      <c r="J54" s="4" t="s">
        <v>1105</v>
      </c>
      <c r="K54" s="4" t="s">
        <v>1108</v>
      </c>
      <c r="L54" s="4" t="s">
        <v>9</v>
      </c>
    </row>
    <row r="55" spans="1:12" ht="27">
      <c r="A55" s="4" t="s">
        <v>1025</v>
      </c>
      <c r="B55" s="4" t="s">
        <v>974</v>
      </c>
      <c r="C55" s="4" t="s">
        <v>656</v>
      </c>
      <c r="D55" s="5" t="s">
        <v>1142</v>
      </c>
      <c r="E55" s="5">
        <v>104</v>
      </c>
      <c r="F55" s="5" t="s">
        <v>20</v>
      </c>
      <c r="G55" s="4" t="s">
        <v>1143</v>
      </c>
      <c r="H55" s="4" t="s">
        <v>1034</v>
      </c>
      <c r="I55" s="5" t="s">
        <v>8</v>
      </c>
      <c r="J55" s="4" t="s">
        <v>1105</v>
      </c>
      <c r="K55" s="4" t="s">
        <v>1144</v>
      </c>
      <c r="L55" s="4" t="s">
        <v>9</v>
      </c>
    </row>
    <row r="56" spans="1:12" ht="27">
      <c r="A56" s="4" t="s">
        <v>1026</v>
      </c>
      <c r="B56" s="4" t="s">
        <v>974</v>
      </c>
      <c r="C56" s="4" t="s">
        <v>656</v>
      </c>
      <c r="D56" s="5" t="s">
        <v>1142</v>
      </c>
      <c r="E56" s="5">
        <v>201</v>
      </c>
      <c r="F56" s="5" t="s">
        <v>57</v>
      </c>
      <c r="G56" s="4" t="s">
        <v>1111</v>
      </c>
      <c r="H56" s="4" t="s">
        <v>1045</v>
      </c>
      <c r="I56" s="5" t="s">
        <v>8</v>
      </c>
      <c r="J56" s="4" t="s">
        <v>1112</v>
      </c>
      <c r="K56" s="4" t="s">
        <v>1113</v>
      </c>
      <c r="L56" s="4" t="s">
        <v>9</v>
      </c>
    </row>
    <row r="57" spans="1:12" ht="27">
      <c r="A57" s="4" t="s">
        <v>1027</v>
      </c>
      <c r="B57" s="4" t="s">
        <v>974</v>
      </c>
      <c r="C57" s="4" t="s">
        <v>656</v>
      </c>
      <c r="D57" s="5" t="s">
        <v>1142</v>
      </c>
      <c r="E57" s="5">
        <v>302</v>
      </c>
      <c r="F57" s="5" t="s">
        <v>57</v>
      </c>
      <c r="G57" s="4" t="s">
        <v>1107</v>
      </c>
      <c r="H57" s="4" t="s">
        <v>1039</v>
      </c>
      <c r="I57" s="5" t="s">
        <v>8</v>
      </c>
      <c r="J57" s="4" t="s">
        <v>1145</v>
      </c>
      <c r="K57" s="4" t="s">
        <v>1146</v>
      </c>
      <c r="L57" s="4" t="s">
        <v>9</v>
      </c>
    </row>
    <row r="58" spans="1:12" ht="27">
      <c r="A58" s="4" t="s">
        <v>1028</v>
      </c>
      <c r="B58" s="4" t="s">
        <v>974</v>
      </c>
      <c r="C58" s="4" t="s">
        <v>656</v>
      </c>
      <c r="D58" s="5" t="s">
        <v>1142</v>
      </c>
      <c r="E58" s="5">
        <v>402</v>
      </c>
      <c r="F58" s="5" t="s">
        <v>57</v>
      </c>
      <c r="G58" s="4" t="s">
        <v>1107</v>
      </c>
      <c r="H58" s="4" t="s">
        <v>1039</v>
      </c>
      <c r="I58" s="5" t="s">
        <v>8</v>
      </c>
      <c r="J58" s="4" t="s">
        <v>1078</v>
      </c>
      <c r="K58" s="4" t="s">
        <v>1117</v>
      </c>
      <c r="L58" s="4" t="s">
        <v>9</v>
      </c>
    </row>
    <row r="59" spans="1:12" ht="27">
      <c r="A59" s="4" t="s">
        <v>1029</v>
      </c>
      <c r="B59" s="4" t="s">
        <v>974</v>
      </c>
      <c r="C59" s="4" t="s">
        <v>656</v>
      </c>
      <c r="D59" s="5" t="s">
        <v>1142</v>
      </c>
      <c r="E59" s="5">
        <v>702</v>
      </c>
      <c r="F59" s="5" t="s">
        <v>57</v>
      </c>
      <c r="G59" s="4" t="s">
        <v>1107</v>
      </c>
      <c r="H59" s="4" t="s">
        <v>1039</v>
      </c>
      <c r="I59" s="5" t="s">
        <v>8</v>
      </c>
      <c r="J59" s="4" t="s">
        <v>1123</v>
      </c>
      <c r="K59" s="4" t="s">
        <v>1124</v>
      </c>
      <c r="L59" s="4" t="s">
        <v>9</v>
      </c>
    </row>
    <row r="60" spans="1:12" ht="27">
      <c r="A60" s="4" t="s">
        <v>1030</v>
      </c>
      <c r="B60" s="4" t="s">
        <v>974</v>
      </c>
      <c r="C60" s="4" t="s">
        <v>656</v>
      </c>
      <c r="D60" s="5" t="s">
        <v>1142</v>
      </c>
      <c r="E60" s="5">
        <v>1302</v>
      </c>
      <c r="F60" s="5" t="s">
        <v>57</v>
      </c>
      <c r="G60" s="4" t="s">
        <v>1107</v>
      </c>
      <c r="H60" s="4" t="s">
        <v>1039</v>
      </c>
      <c r="I60" s="5" t="s">
        <v>8</v>
      </c>
      <c r="J60" s="4" t="s">
        <v>1128</v>
      </c>
      <c r="K60" s="4" t="s">
        <v>1129</v>
      </c>
      <c r="L60" s="4" t="s">
        <v>9</v>
      </c>
    </row>
    <row r="61" spans="1:12" ht="27">
      <c r="A61" s="4" t="s">
        <v>1031</v>
      </c>
      <c r="B61" s="4" t="s">
        <v>974</v>
      </c>
      <c r="C61" s="4" t="s">
        <v>656</v>
      </c>
      <c r="D61" s="5" t="s">
        <v>1142</v>
      </c>
      <c r="E61" s="5">
        <v>1702</v>
      </c>
      <c r="F61" s="5" t="s">
        <v>57</v>
      </c>
      <c r="G61" s="4" t="s">
        <v>1107</v>
      </c>
      <c r="H61" s="4" t="s">
        <v>1039</v>
      </c>
      <c r="I61" s="5" t="s">
        <v>8</v>
      </c>
      <c r="J61" s="4" t="s">
        <v>1147</v>
      </c>
      <c r="K61" s="4" t="s">
        <v>1148</v>
      </c>
      <c r="L61" s="4" t="s">
        <v>9</v>
      </c>
    </row>
    <row r="62" spans="1:12" ht="14.25">
      <c r="A62" s="17" t="str">
        <f>"关于"&amp;B4&amp;"项目封闭阳台的备注说明"</f>
        <v>关于祥云锦苑项目封闭阳台的备注说明</v>
      </c>
      <c r="B62" s="17"/>
      <c r="C62" s="17"/>
      <c r="D62" s="17"/>
      <c r="E62" s="17"/>
      <c r="F62" s="17"/>
      <c r="G62" s="17"/>
      <c r="H62" s="17"/>
      <c r="I62" s="17"/>
      <c r="J62" s="17"/>
      <c r="K62" s="17"/>
      <c r="L62" s="17"/>
    </row>
    <row r="63" spans="1:12" ht="29.1" customHeight="1">
      <c r="A63" s="13" t="str">
        <f>"    一、"&amp;B4&amp;"项目房源信息中所注明的封闭阳台是指经规划部门批准设计为封闭的阳台，根据本市保障性住房销售计价的有关规定，在房屋销售时，该类封闭阳台价格按其总价的一半计入房屋销售总价。"</f>
        <v xml:space="preserve">    一、祥云锦苑项目房源信息中所注明的封闭阳台是指经规划部门批准设计为封闭的阳台，根据本市保障性住房销售计价的有关规定，在房屋销售时，该类封闭阳台价格按其总价的一半计入房屋销售总价。</v>
      </c>
      <c r="B63" s="13"/>
      <c r="C63" s="13"/>
      <c r="D63" s="13"/>
      <c r="E63" s="13"/>
      <c r="F63" s="13"/>
      <c r="G63" s="13"/>
      <c r="H63" s="13"/>
      <c r="I63" s="13"/>
      <c r="J63" s="13"/>
      <c r="K63" s="13"/>
      <c r="L63" s="13"/>
    </row>
    <row r="64" spans="1:12">
      <c r="A64" s="13" t="s">
        <v>133</v>
      </c>
      <c r="B64" s="13"/>
      <c r="C64" s="13"/>
      <c r="D64" s="13"/>
      <c r="E64" s="13"/>
      <c r="F64" s="13"/>
      <c r="G64" s="13"/>
      <c r="H64" s="13"/>
      <c r="I64" s="13"/>
      <c r="J64" s="13"/>
      <c r="K64" s="13"/>
      <c r="L64" s="13"/>
    </row>
    <row r="65" spans="1:12">
      <c r="A65" s="13" t="s">
        <v>134</v>
      </c>
      <c r="B65" s="13"/>
      <c r="C65" s="13"/>
      <c r="D65" s="13"/>
      <c r="E65" s="13"/>
      <c r="F65" s="13"/>
      <c r="G65" s="13"/>
      <c r="H65" s="13"/>
      <c r="I65" s="13"/>
      <c r="J65" s="13"/>
      <c r="K65" s="13"/>
      <c r="L65" s="13"/>
    </row>
    <row r="66" spans="1:12">
      <c r="A66" s="13" t="s">
        <v>135</v>
      </c>
      <c r="B66" s="13"/>
      <c r="C66" s="13"/>
      <c r="D66" s="13"/>
      <c r="E66" s="13"/>
      <c r="F66" s="13"/>
      <c r="G66" s="13"/>
      <c r="H66" s="13"/>
      <c r="I66" s="13"/>
      <c r="J66" s="13"/>
      <c r="K66" s="13"/>
      <c r="L66" s="13"/>
    </row>
  </sheetData>
  <mergeCells count="7">
    <mergeCell ref="A66:L66"/>
    <mergeCell ref="A1:L1"/>
    <mergeCell ref="A2:L2"/>
    <mergeCell ref="A62:L62"/>
    <mergeCell ref="A63:L63"/>
    <mergeCell ref="A64:L64"/>
    <mergeCell ref="A65:L65"/>
  </mergeCells>
  <phoneticPr fontId="1" type="noConversion"/>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D24" sqref="D24"/>
    </sheetView>
  </sheetViews>
  <sheetFormatPr defaultRowHeight="13.5"/>
  <cols>
    <col min="1" max="1" width="5.625" style="1" customWidth="1"/>
    <col min="2" max="2" width="9" style="1"/>
    <col min="3" max="3" width="11.625" style="1" customWidth="1"/>
    <col min="4" max="4" width="9.625" style="1" customWidth="1"/>
    <col min="5" max="5" width="7.375" style="1" customWidth="1"/>
    <col min="6" max="6" width="7.25" style="1" customWidth="1"/>
    <col min="7" max="7" width="10.25" style="1" customWidth="1"/>
    <col min="8" max="8" width="12.125" style="1" customWidth="1"/>
    <col min="9" max="9" width="7" style="1" customWidth="1"/>
    <col min="10" max="10" width="13" style="1" customWidth="1"/>
    <col min="11" max="11" width="11.5" style="1" customWidth="1"/>
    <col min="12" max="12" width="6.375" style="1" customWidth="1"/>
    <col min="13" max="16384" width="9" style="1"/>
  </cols>
  <sheetData>
    <row r="1" spans="1:12" s="2" customFormat="1" ht="30" customHeight="1">
      <c r="A1" s="14" t="s">
        <v>1165</v>
      </c>
      <c r="B1" s="14"/>
      <c r="C1" s="14"/>
      <c r="D1" s="14"/>
      <c r="E1" s="14"/>
      <c r="F1" s="14"/>
      <c r="G1" s="14"/>
      <c r="H1" s="14"/>
      <c r="I1" s="14"/>
      <c r="J1" s="14"/>
      <c r="K1" s="14"/>
      <c r="L1" s="14"/>
    </row>
    <row r="2" spans="1:12" s="2" customFormat="1" ht="27" customHeight="1">
      <c r="A2" s="15" t="s">
        <v>125</v>
      </c>
      <c r="B2" s="15"/>
      <c r="C2" s="15"/>
      <c r="D2" s="15"/>
      <c r="E2" s="15"/>
      <c r="F2" s="15"/>
      <c r="G2" s="15"/>
      <c r="H2" s="15"/>
      <c r="I2" s="15"/>
      <c r="J2" s="15"/>
      <c r="K2" s="15"/>
      <c r="L2" s="15"/>
    </row>
    <row r="3" spans="1:12" ht="32.25" customHeight="1">
      <c r="A3" s="4" t="s">
        <v>0</v>
      </c>
      <c r="B3" s="4" t="s">
        <v>127</v>
      </c>
      <c r="C3" s="4" t="s">
        <v>1</v>
      </c>
      <c r="D3" s="4" t="s">
        <v>2</v>
      </c>
      <c r="E3" s="4" t="s">
        <v>3</v>
      </c>
      <c r="F3" s="4" t="s">
        <v>4</v>
      </c>
      <c r="G3" s="4" t="s">
        <v>128</v>
      </c>
      <c r="H3" s="4" t="s">
        <v>129</v>
      </c>
      <c r="I3" s="4" t="s">
        <v>5</v>
      </c>
      <c r="J3" s="4" t="s">
        <v>130</v>
      </c>
      <c r="K3" s="4" t="s">
        <v>131</v>
      </c>
      <c r="L3" s="4" t="s">
        <v>132</v>
      </c>
    </row>
    <row r="4" spans="1:12" ht="33" customHeight="1">
      <c r="A4" s="4" t="s">
        <v>1149</v>
      </c>
      <c r="B4" s="4" t="s">
        <v>125</v>
      </c>
      <c r="C4" s="4" t="s">
        <v>124</v>
      </c>
      <c r="D4" s="5" t="s">
        <v>1156</v>
      </c>
      <c r="E4" s="5">
        <v>104</v>
      </c>
      <c r="F4" s="5" t="s">
        <v>7</v>
      </c>
      <c r="G4" s="4" t="s">
        <v>1157</v>
      </c>
      <c r="H4" s="4" t="s">
        <v>121</v>
      </c>
      <c r="I4" s="5" t="s">
        <v>8</v>
      </c>
      <c r="J4" s="4" t="s">
        <v>1158</v>
      </c>
      <c r="K4" s="4" t="s">
        <v>1159</v>
      </c>
      <c r="L4" s="4" t="s">
        <v>24</v>
      </c>
    </row>
    <row r="5" spans="1:12" ht="33" customHeight="1">
      <c r="A5" s="4" t="s">
        <v>1150</v>
      </c>
      <c r="B5" s="4" t="s">
        <v>125</v>
      </c>
      <c r="C5" s="4" t="s">
        <v>124</v>
      </c>
      <c r="D5" s="5" t="s">
        <v>1156</v>
      </c>
      <c r="E5" s="5">
        <v>204</v>
      </c>
      <c r="F5" s="5" t="s">
        <v>7</v>
      </c>
      <c r="G5" s="4" t="s">
        <v>1157</v>
      </c>
      <c r="H5" s="4" t="s">
        <v>121</v>
      </c>
      <c r="I5" s="5" t="s">
        <v>8</v>
      </c>
      <c r="J5" s="4" t="s">
        <v>1158</v>
      </c>
      <c r="K5" s="4" t="s">
        <v>1159</v>
      </c>
      <c r="L5" s="4" t="s">
        <v>24</v>
      </c>
    </row>
    <row r="6" spans="1:12" ht="33" customHeight="1">
      <c r="A6" s="4" t="s">
        <v>1151</v>
      </c>
      <c r="B6" s="4" t="s">
        <v>125</v>
      </c>
      <c r="C6" s="4" t="s">
        <v>124</v>
      </c>
      <c r="D6" s="5" t="s">
        <v>1156</v>
      </c>
      <c r="E6" s="5">
        <v>304</v>
      </c>
      <c r="F6" s="5" t="s">
        <v>7</v>
      </c>
      <c r="G6" s="4" t="s">
        <v>1157</v>
      </c>
      <c r="H6" s="4" t="s">
        <v>121</v>
      </c>
      <c r="I6" s="5" t="s">
        <v>8</v>
      </c>
      <c r="J6" s="4" t="s">
        <v>1160</v>
      </c>
      <c r="K6" s="4" t="s">
        <v>1161</v>
      </c>
      <c r="L6" s="4" t="s">
        <v>24</v>
      </c>
    </row>
    <row r="7" spans="1:12" ht="33" customHeight="1">
      <c r="A7" s="4" t="s">
        <v>1152</v>
      </c>
      <c r="B7" s="4" t="s">
        <v>125</v>
      </c>
      <c r="C7" s="4" t="s">
        <v>124</v>
      </c>
      <c r="D7" s="5" t="s">
        <v>1156</v>
      </c>
      <c r="E7" s="5">
        <v>404</v>
      </c>
      <c r="F7" s="5" t="s">
        <v>7</v>
      </c>
      <c r="G7" s="4" t="s">
        <v>1157</v>
      </c>
      <c r="H7" s="4" t="s">
        <v>121</v>
      </c>
      <c r="I7" s="5" t="s">
        <v>8</v>
      </c>
      <c r="J7" s="4" t="s">
        <v>1162</v>
      </c>
      <c r="K7" s="4" t="s">
        <v>1163</v>
      </c>
      <c r="L7" s="4" t="s">
        <v>24</v>
      </c>
    </row>
    <row r="8" spans="1:12" ht="27" customHeight="1">
      <c r="A8" s="4" t="s">
        <v>1153</v>
      </c>
      <c r="B8" s="4" t="s">
        <v>125</v>
      </c>
      <c r="C8" s="4" t="s">
        <v>124</v>
      </c>
      <c r="D8" s="5" t="s">
        <v>119</v>
      </c>
      <c r="E8" s="5">
        <v>101</v>
      </c>
      <c r="F8" s="5" t="s">
        <v>7</v>
      </c>
      <c r="G8" s="4" t="s">
        <v>120</v>
      </c>
      <c r="H8" s="4" t="s">
        <v>121</v>
      </c>
      <c r="I8" s="5" t="s">
        <v>8</v>
      </c>
      <c r="J8" s="4" t="s">
        <v>122</v>
      </c>
      <c r="K8" s="4" t="s">
        <v>123</v>
      </c>
      <c r="L8" s="4" t="s">
        <v>9</v>
      </c>
    </row>
    <row r="9" spans="1:12" ht="27" customHeight="1">
      <c r="A9" s="4" t="s">
        <v>1154</v>
      </c>
      <c r="B9" s="4" t="s">
        <v>125</v>
      </c>
      <c r="C9" s="4" t="s">
        <v>124</v>
      </c>
      <c r="D9" s="5" t="s">
        <v>119</v>
      </c>
      <c r="E9" s="5">
        <v>201</v>
      </c>
      <c r="F9" s="5" t="s">
        <v>7</v>
      </c>
      <c r="G9" s="4" t="s">
        <v>120</v>
      </c>
      <c r="H9" s="4" t="s">
        <v>121</v>
      </c>
      <c r="I9" s="5" t="s">
        <v>8</v>
      </c>
      <c r="J9" s="4" t="s">
        <v>122</v>
      </c>
      <c r="K9" s="4" t="s">
        <v>123</v>
      </c>
      <c r="L9" s="4" t="s">
        <v>9</v>
      </c>
    </row>
    <row r="10" spans="1:12" ht="27">
      <c r="A10" s="4" t="s">
        <v>1155</v>
      </c>
      <c r="B10" s="4" t="s">
        <v>125</v>
      </c>
      <c r="C10" s="4" t="s">
        <v>124</v>
      </c>
      <c r="D10" s="5" t="s">
        <v>141</v>
      </c>
      <c r="E10" s="5">
        <v>104</v>
      </c>
      <c r="F10" s="5" t="s">
        <v>7</v>
      </c>
      <c r="G10" s="4" t="s">
        <v>120</v>
      </c>
      <c r="H10" s="4" t="s">
        <v>121</v>
      </c>
      <c r="I10" s="5" t="s">
        <v>8</v>
      </c>
      <c r="J10" s="4" t="s">
        <v>142</v>
      </c>
      <c r="K10" s="4" t="s">
        <v>143</v>
      </c>
      <c r="L10" s="4" t="s">
        <v>9</v>
      </c>
    </row>
    <row r="11" spans="1:12" ht="14.25">
      <c r="A11" s="17" t="str">
        <f>"关于"&amp;B4&amp;"项目封闭阳台的备注说明"</f>
        <v>关于昱秀欣苑项目封闭阳台的备注说明</v>
      </c>
      <c r="B11" s="17"/>
      <c r="C11" s="17"/>
      <c r="D11" s="17"/>
      <c r="E11" s="17"/>
      <c r="F11" s="17"/>
      <c r="G11" s="17"/>
      <c r="H11" s="17"/>
      <c r="I11" s="17"/>
      <c r="J11" s="17"/>
      <c r="K11" s="17"/>
      <c r="L11" s="17"/>
    </row>
    <row r="12" spans="1:12" ht="29.1" customHeight="1">
      <c r="A12" s="13" t="str">
        <f>"    一、"&amp;B4&amp;"项目房源信息中所注明的封闭阳台是指经规划部门批准设计为封闭的阳台，根据本市保障性住房销售计价的有关规定，在房屋销售时，该类封闭阳台价格按其总价的一半计入房屋销售总价。"</f>
        <v xml:space="preserve">    一、昱秀欣苑项目房源信息中所注明的封闭阳台是指经规划部门批准设计为封闭的阳台，根据本市保障性住房销售计价的有关规定，在房屋销售时，该类封闭阳台价格按其总价的一半计入房屋销售总价。</v>
      </c>
      <c r="B12" s="13"/>
      <c r="C12" s="13"/>
      <c r="D12" s="13"/>
      <c r="E12" s="13"/>
      <c r="F12" s="13"/>
      <c r="G12" s="13"/>
      <c r="H12" s="13"/>
      <c r="I12" s="13"/>
      <c r="J12" s="13"/>
      <c r="K12" s="13"/>
      <c r="L12" s="13"/>
    </row>
    <row r="13" spans="1:12">
      <c r="A13" s="13" t="s">
        <v>133</v>
      </c>
      <c r="B13" s="13"/>
      <c r="C13" s="13"/>
      <c r="D13" s="13"/>
      <c r="E13" s="13"/>
      <c r="F13" s="13"/>
      <c r="G13" s="13"/>
      <c r="H13" s="13"/>
      <c r="I13" s="13"/>
      <c r="J13" s="13"/>
      <c r="K13" s="13"/>
      <c r="L13" s="13"/>
    </row>
    <row r="14" spans="1:12">
      <c r="A14" s="13" t="s">
        <v>134</v>
      </c>
      <c r="B14" s="13"/>
      <c r="C14" s="13"/>
      <c r="D14" s="13"/>
      <c r="E14" s="13"/>
      <c r="F14" s="13"/>
      <c r="G14" s="13"/>
      <c r="H14" s="13"/>
      <c r="I14" s="13"/>
      <c r="J14" s="13"/>
      <c r="K14" s="13"/>
      <c r="L14" s="13"/>
    </row>
    <row r="15" spans="1:12">
      <c r="A15" s="13" t="s">
        <v>135</v>
      </c>
      <c r="B15" s="13"/>
      <c r="C15" s="13"/>
      <c r="D15" s="13"/>
      <c r="E15" s="13"/>
      <c r="F15" s="13"/>
      <c r="G15" s="13"/>
      <c r="H15" s="13"/>
      <c r="I15" s="13"/>
      <c r="J15" s="13"/>
      <c r="K15" s="13"/>
      <c r="L15" s="13"/>
    </row>
  </sheetData>
  <mergeCells count="7">
    <mergeCell ref="A13:L13"/>
    <mergeCell ref="A14:L14"/>
    <mergeCell ref="A15:L15"/>
    <mergeCell ref="A1:L1"/>
    <mergeCell ref="A2:L2"/>
    <mergeCell ref="A11:L11"/>
    <mergeCell ref="A12:L12"/>
  </mergeCells>
  <phoneticPr fontId="1" type="noConversion"/>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黄渡春城美和雅苑</vt:lpstr>
      <vt:lpstr>南翔秀城嘉翔苑</vt:lpstr>
      <vt:lpstr>南翔秀城景翔苑</vt:lpstr>
      <vt:lpstr>南翔秀城美好新苑</vt:lpstr>
      <vt:lpstr>南翔秀城美嘉雅苑</vt:lpstr>
      <vt:lpstr>松南城裕德苑</vt:lpstr>
      <vt:lpstr>祥云锦苑</vt:lpstr>
      <vt:lpstr>昱秀欣苑</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xb21cn</cp:lastModifiedBy>
  <cp:lastPrinted>2022-09-19T08:34:25Z</cp:lastPrinted>
  <dcterms:created xsi:type="dcterms:W3CDTF">2021-08-25T07:55:47Z</dcterms:created>
  <dcterms:modified xsi:type="dcterms:W3CDTF">2023-07-14T08:24:40Z</dcterms:modified>
</cp:coreProperties>
</file>